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ta2\Desktop\"/>
    </mc:Choice>
  </mc:AlternateContent>
  <xr:revisionPtr revIDLastSave="0" documentId="13_ncr:1_{7E1DFF4A-888C-4CB8-9A58-F32F9200C449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Sheet1" sheetId="3" r:id="rId1"/>
    <sheet name="sampleheaderfile" sheetId="1" r:id="rId2"/>
    <sheet name="RAW" sheetId="9" r:id="rId3"/>
  </sheets>
  <externalReferences>
    <externalReference r:id="rId4"/>
  </externalReferences>
  <definedNames>
    <definedName name="_xlnm._FilterDatabase" localSheetId="2" hidden="1">RAW!$A$1:$B$500</definedName>
    <definedName name="_xlnm._FilterDatabase" localSheetId="1" hidden="1">sampleheaderfile!$A$1:$W$251</definedName>
  </definedNames>
  <calcPr calcId="191029"/>
  <pivotCaches>
    <pivotCache cacheId="1" r:id="rId5"/>
  </pivotCaches>
</workbook>
</file>

<file path=xl/calcChain.xml><?xml version="1.0" encoding="utf-8"?>
<calcChain xmlns="http://schemas.openxmlformats.org/spreadsheetml/2006/main">
  <c r="O3" i="1" l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" i="1"/>
</calcChain>
</file>

<file path=xl/sharedStrings.xml><?xml version="1.0" encoding="utf-8"?>
<sst xmlns="http://schemas.openxmlformats.org/spreadsheetml/2006/main" count="3019" uniqueCount="1510">
  <si>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</si>
  <si>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</si>
  <si>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</si>
  <si>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</si>
  <si>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</si>
  <si>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</si>
  <si>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</si>
  <si>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</si>
  <si>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</si>
  <si>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</si>
  <si>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</si>
  <si>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</si>
  <si>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</si>
  <si>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</si>
  <si>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</si>
  <si>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</si>
  <si>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</si>
  <si>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</si>
  <si>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</si>
  <si>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</si>
  <si>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</si>
  <si>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</si>
  <si>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</si>
  <si>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Row Labels</t>
  </si>
  <si>
    <t>(blank)</t>
  </si>
  <si>
    <t>Grand Total</t>
  </si>
  <si>
    <t>Count of co_name</t>
  </si>
  <si>
    <t>4JET</t>
  </si>
  <si>
    <t>Stand: 5040</t>
  </si>
  <si>
    <t>AARTI STEEL INTERNATIONAL LIMITED</t>
  </si>
  <si>
    <t>Stand: C232</t>
  </si>
  <si>
    <t>ACE Laboratories</t>
  </si>
  <si>
    <t>Stand: C118</t>
  </si>
  <si>
    <t>Alligator Automations India Pvt. Ltd.</t>
  </si>
  <si>
    <t>Stand: 8035</t>
  </si>
  <si>
    <t>Allnex Belgium SA</t>
  </si>
  <si>
    <t>Stand: C226</t>
  </si>
  <si>
    <t>Alpha Technologies</t>
  </si>
  <si>
    <t>Stand: C209</t>
  </si>
  <si>
    <t>Altracon S.A.</t>
  </si>
  <si>
    <t>Stand: 3040</t>
  </si>
  <si>
    <t>Ametek / Micro-Poise Measurement Systems</t>
  </si>
  <si>
    <t>Stand: 3030</t>
  </si>
  <si>
    <t>Ansible Motion</t>
  </si>
  <si>
    <t>Stand: 6024</t>
  </si>
  <si>
    <t>AP2 - Automazione Processi Produttivi S.r.l.</t>
  </si>
  <si>
    <t>Stand: 9045</t>
  </si>
  <si>
    <t>Applus+ IDIADA</t>
  </si>
  <si>
    <t>Stand: C443</t>
  </si>
  <si>
    <t>ARLANXEO</t>
  </si>
  <si>
    <t>Stand: C208</t>
  </si>
  <si>
    <t>ARP Technologies (Suzhou) Co., Ltd.</t>
  </si>
  <si>
    <t>Stand: 8084</t>
  </si>
  <si>
    <t>Asahi Kasei Europe GmbH</t>
  </si>
  <si>
    <t>Stand: C417</t>
  </si>
  <si>
    <t>Avantes B.V.</t>
  </si>
  <si>
    <t>Stand: C138</t>
  </si>
  <si>
    <t>BANSAL WIRE INDUSTRIES</t>
  </si>
  <si>
    <t>Stand: C606</t>
  </si>
  <si>
    <t>Barbe GmbH</t>
  </si>
  <si>
    <t>Stand: C620</t>
  </si>
  <si>
    <t>Bartell Machinery Systems Ltd</t>
  </si>
  <si>
    <t>Stand: 8032</t>
  </si>
  <si>
    <t>Beckhoff Automation GmbH &amp; Co. KG</t>
  </si>
  <si>
    <t>Stand: 7064</t>
  </si>
  <si>
    <t>Bekaert</t>
  </si>
  <si>
    <t>Stand: C150</t>
  </si>
  <si>
    <t>Beontag</t>
  </si>
  <si>
    <t>Stand: 9086</t>
  </si>
  <si>
    <t>Biolanic Sp. z o.o.</t>
  </si>
  <si>
    <t>Stand: C216</t>
  </si>
  <si>
    <t>Birla Carbon Europe GmbH</t>
  </si>
  <si>
    <t>Stand: C224</t>
  </si>
  <si>
    <t>BKT CARBON (BKT TIRES)</t>
  </si>
  <si>
    <t>Stand: C504</t>
  </si>
  <si>
    <t>Black Donuts Inc.</t>
  </si>
  <si>
    <t>Stand: 8048</t>
  </si>
  <si>
    <t>Bogimac NV</t>
  </si>
  <si>
    <t>Stand: C329</t>
  </si>
  <si>
    <t>Braincube</t>
  </si>
  <si>
    <t>Stand: C614</t>
  </si>
  <si>
    <t>BST GmbH</t>
  </si>
  <si>
    <t>Stand: 4051</t>
  </si>
  <si>
    <t>C.M. srl</t>
  </si>
  <si>
    <t>Stand: 6040</t>
  </si>
  <si>
    <t>Cabot Corporation</t>
  </si>
  <si>
    <t>Stand: C615</t>
  </si>
  <si>
    <t>Calemard by Spoolex</t>
  </si>
  <si>
    <t>Stand: 8037</t>
  </si>
  <si>
    <t>Carter Bros International Ltd</t>
  </si>
  <si>
    <t>Stand: 9057</t>
  </si>
  <si>
    <t>Cassioli srl</t>
  </si>
  <si>
    <t>Stand: 8061</t>
  </si>
  <si>
    <t>Center for Tire Research (CenTiRe)</t>
  </si>
  <si>
    <t>Stand: 9062</t>
  </si>
  <si>
    <t>Chem Trend (Deutschland) GmbH</t>
  </si>
  <si>
    <t>Stand: 4020</t>
  </si>
  <si>
    <t>Cimcorp Group</t>
  </si>
  <si>
    <t>Stand: 9078</t>
  </si>
  <si>
    <t>CIP LTD</t>
  </si>
  <si>
    <t>Stand: 7084</t>
  </si>
  <si>
    <t>Circular Rubber Platform</t>
  </si>
  <si>
    <t>Stand: 8090</t>
  </si>
  <si>
    <t>Coesfeld GmbH &amp; Co. KG</t>
  </si>
  <si>
    <t>Stand: C508</t>
  </si>
  <si>
    <t>Color Service s.r.l.</t>
  </si>
  <si>
    <t>Stand: 8046</t>
  </si>
  <si>
    <t>Comerio Ercole SpA</t>
  </si>
  <si>
    <t>Stand: 8006</t>
  </si>
  <si>
    <t>ContiBladders</t>
  </si>
  <si>
    <t>Stand: 4018</t>
  </si>
  <si>
    <t>Dalian Baofeng Machinery Manufacturing Co</t>
  </si>
  <si>
    <t>Stand: 9044</t>
  </si>
  <si>
    <t>DATRIA s.r.o.</t>
  </si>
  <si>
    <t>Stand: 5020</t>
  </si>
  <si>
    <t>Dekati Ltd</t>
  </si>
  <si>
    <t>Stand: C412</t>
  </si>
  <si>
    <t>Desmasa</t>
  </si>
  <si>
    <t>Stand: 3059</t>
  </si>
  <si>
    <t>Deutsches Institut für Kautschuktechnologie e. V.</t>
  </si>
  <si>
    <t>Stand: 9068</t>
  </si>
  <si>
    <t>DRC – Doctors of Rubber Compounding</t>
  </si>
  <si>
    <t>Stand: C114</t>
  </si>
  <si>
    <t>DRI Rubber</t>
  </si>
  <si>
    <t>Stand: 4002</t>
  </si>
  <si>
    <t>Dynamic Design</t>
  </si>
  <si>
    <t>Stand: 3060</t>
  </si>
  <si>
    <t>Ecombine Advanced Materials Co., Ltd.</t>
  </si>
  <si>
    <t>Stand: C340</t>
  </si>
  <si>
    <t>Ecopower (Yongxiu) New Material Co.,Limited</t>
  </si>
  <si>
    <t>Stand: C438</t>
  </si>
  <si>
    <t>EGE Kimya Sanayi ve Ticaret AS</t>
  </si>
  <si>
    <t>Stand: C120</t>
  </si>
  <si>
    <t>Electronic Systems SpA</t>
  </si>
  <si>
    <t>Stand: 8008</t>
  </si>
  <si>
    <t>Elsewedy Steel</t>
  </si>
  <si>
    <t>Stand: C124</t>
  </si>
  <si>
    <t>Emissions Analytics</t>
  </si>
  <si>
    <t>Stand: C510</t>
  </si>
  <si>
    <t>Endurica Europe SARL</t>
  </si>
  <si>
    <t>Stand: C218</t>
  </si>
  <si>
    <t>ENEOS Materials Europe GmbH</t>
  </si>
  <si>
    <t>Stand: C214</t>
  </si>
  <si>
    <t>Engage Automation Inc.</t>
  </si>
  <si>
    <t>Stand: 7082</t>
  </si>
  <si>
    <t>enotech GmbH</t>
  </si>
  <si>
    <t>Stand: 5068</t>
  </si>
  <si>
    <t>ENTEX Rust &amp; Mitschke GmbH</t>
  </si>
  <si>
    <t>Stand: 6058</t>
  </si>
  <si>
    <t>Ergon International Inc.</t>
  </si>
  <si>
    <t>Stand: C421</t>
  </si>
  <si>
    <t>Erhardt+Leimer GmbH</t>
  </si>
  <si>
    <t>Stand: 3000</t>
  </si>
  <si>
    <t>Euroimpianti S.p.A</t>
  </si>
  <si>
    <t>Stand: 2058</t>
  </si>
  <si>
    <t>European Rubber Journal</t>
  </si>
  <si>
    <t>Stand: 9088</t>
  </si>
  <si>
    <t>Evonik Industries AG</t>
  </si>
  <si>
    <t>Stand: C440</t>
  </si>
  <si>
    <t>Facts Inc</t>
  </si>
  <si>
    <t>Stand: 9049</t>
  </si>
  <si>
    <t>Fischer TireTech</t>
  </si>
  <si>
    <t>Stand: 8080</t>
  </si>
  <si>
    <t>Flexilis GmbH</t>
  </si>
  <si>
    <t>Stand: C610</t>
  </si>
  <si>
    <t>Fraunhofer Institut für Integrierte Schaltungen IIS</t>
  </si>
  <si>
    <t>Stand: 1016</t>
  </si>
  <si>
    <t>Fraunhofer-Institut für Techno- und Wirtschaftsmathematik ITWM</t>
  </si>
  <si>
    <t>Fundacja Twargum Recycling Solutions</t>
  </si>
  <si>
    <t>Stand: 6048</t>
  </si>
  <si>
    <t>GACZ, Gottschol Alcuilux CZ</t>
  </si>
  <si>
    <t>Stand: 2030</t>
  </si>
  <si>
    <t>Gama Consulting doo</t>
  </si>
  <si>
    <t>General Equipment Technology Development Limited</t>
  </si>
  <si>
    <t>Stand: 8069</t>
  </si>
  <si>
    <t>GfA De Pryck &amp; Co MbH</t>
  </si>
  <si>
    <t>Stand: 2040</t>
  </si>
  <si>
    <t>Gibitre Instruments s.r.l.</t>
  </si>
  <si>
    <t>Stand: 3070</t>
  </si>
  <si>
    <t>GIRUN (HU) KFT</t>
  </si>
  <si>
    <t>Stand: 7063</t>
  </si>
  <si>
    <t>Gislotica Lda</t>
  </si>
  <si>
    <t>GL Inspect GmbH</t>
  </si>
  <si>
    <t>Stand: 5049</t>
  </si>
  <si>
    <t>Glebus Alloys Europe Sro</t>
  </si>
  <si>
    <t>Stand: 8060</t>
  </si>
  <si>
    <t>Glospect Machinery</t>
  </si>
  <si>
    <t>Stand: 3049</t>
  </si>
  <si>
    <t>Granuband B.V.</t>
  </si>
  <si>
    <t>Stand: C524</t>
  </si>
  <si>
    <t>Greentech Laser Manufacturing S.p.A.</t>
  </si>
  <si>
    <t>GRP Limited</t>
  </si>
  <si>
    <t>Stand: C525</t>
  </si>
  <si>
    <t>Güdel Germany GmbH</t>
  </si>
  <si>
    <t>Stand: C415</t>
  </si>
  <si>
    <t>H&amp;R Group</t>
  </si>
  <si>
    <t>Stand: C330</t>
  </si>
  <si>
    <t>Haiyang Technology Co., Ltd.</t>
  </si>
  <si>
    <t>Stand: C238</t>
  </si>
  <si>
    <t>Hana RFID</t>
  </si>
  <si>
    <t>Stand: 4006</t>
  </si>
  <si>
    <t>Hans W. Barbe Chemische Erzeugnisse GmbH</t>
  </si>
  <si>
    <t>Stand: C619</t>
  </si>
  <si>
    <t>Harburg Freudenberger Maschinenbau GmbH (HF Group)</t>
  </si>
  <si>
    <t>Stand: 8016</t>
  </si>
  <si>
    <t>Hefei Wide Way Mould Co.,Ltd.</t>
  </si>
  <si>
    <t>Stand: 4030</t>
  </si>
  <si>
    <t>Henkel</t>
  </si>
  <si>
    <t>Stand: 6060</t>
  </si>
  <si>
    <t>HERBERT Tire Tooling GmbH &amp; Co. KG</t>
  </si>
  <si>
    <t>Stand: 4040</t>
  </si>
  <si>
    <t>Himile Mechanical Science &amp; Technology (Shandong) Co. Ltd</t>
  </si>
  <si>
    <t>Stand: 7080</t>
  </si>
  <si>
    <t>Hofmann Maschinen-und Anlagenbau GmbH</t>
  </si>
  <si>
    <t>Stand: 5018</t>
  </si>
  <si>
    <t>Horizon Laser Technology Co., Ltd</t>
  </si>
  <si>
    <t>Stand: 4027</t>
  </si>
  <si>
    <t>ICAPLANTS s.r.l., a company of ICAPGROUP</t>
  </si>
  <si>
    <t>Stand: 2010</t>
  </si>
  <si>
    <t>Ilmberger Maschinen- und Zahnradfabrik GmbH</t>
  </si>
  <si>
    <t>Stand: 6010</t>
  </si>
  <si>
    <t>inmess GmbH</t>
  </si>
  <si>
    <t>Stand: 2029</t>
  </si>
  <si>
    <t>Intralox, LLC Europe</t>
  </si>
  <si>
    <t>Stand: 8020</t>
  </si>
  <si>
    <t>Isogran GmbH</t>
  </si>
  <si>
    <t>Stand: C431</t>
  </si>
  <si>
    <t>Italmatic srl</t>
  </si>
  <si>
    <t>Stand: 3039</t>
  </si>
  <si>
    <t>Jade Chemical, S.L.</t>
  </si>
  <si>
    <t>Stand: C112</t>
  </si>
  <si>
    <t>JiangSu CheeShine Performance Materials Co., Ltd</t>
  </si>
  <si>
    <t>Stand: C630</t>
  </si>
  <si>
    <t>Jiangsu Rebo New Material Technology Co Ltd</t>
  </si>
  <si>
    <t>Stand: C217</t>
  </si>
  <si>
    <t>JIANGXI BLACK CAT CARBON BLACK Inc.,LTD.</t>
  </si>
  <si>
    <t>Stand: C506</t>
  </si>
  <si>
    <t>Jiangyin Sanliang Rubber &amp; Plastic New Material Co., Ltd</t>
  </si>
  <si>
    <t>Stand: C616</t>
  </si>
  <si>
    <t>Jinan Ever-growing Rubber Additive CO.,Ltd.</t>
  </si>
  <si>
    <t>Stand: C414</t>
  </si>
  <si>
    <t>JUNMA TYRE CORD COMPANY LIMITED</t>
  </si>
  <si>
    <t>Stand: C540</t>
  </si>
  <si>
    <t>KADO Intelligent Technology (Shanghai) Co.,Ltd</t>
  </si>
  <si>
    <t>Stand: 3050</t>
  </si>
  <si>
    <t>KENGIC Intelligent Technology Co., Ltd.</t>
  </si>
  <si>
    <t>Stand: 8086</t>
  </si>
  <si>
    <t>Kobe Steel, Ltd</t>
  </si>
  <si>
    <t>Stand: 7046</t>
  </si>
  <si>
    <t>Koenig &amp; Bauer Coding GmbH</t>
  </si>
  <si>
    <t>Stand: 3069</t>
  </si>
  <si>
    <t>KOKUSAI CO., LTD.</t>
  </si>
  <si>
    <t>Stand: 4029</t>
  </si>
  <si>
    <t>Kokusai Europe GmbH</t>
  </si>
  <si>
    <t>Konimpex Chemicals Ltd.</t>
  </si>
  <si>
    <t>Stand: C132</t>
  </si>
  <si>
    <t>Konimpex Ltd.</t>
  </si>
  <si>
    <t>Kraton Chemical B.V.</t>
  </si>
  <si>
    <t>Stand: C230</t>
  </si>
  <si>
    <t>KraussMaffei Extrusion GmbH</t>
  </si>
  <si>
    <t>Stand: 6000</t>
  </si>
  <si>
    <t>Kuraray Europe GmbH</t>
  </si>
  <si>
    <t>Stand: C640</t>
  </si>
  <si>
    <t>L&amp;T RUBBER PROCESSING MACHINERY</t>
  </si>
  <si>
    <t>Stand: 7042</t>
  </si>
  <si>
    <t>LANXESS Deutschland GmbH</t>
  </si>
  <si>
    <t>Stand: 2050</t>
  </si>
  <si>
    <t>LAWER S.P.A.</t>
  </si>
  <si>
    <t>Stand: 9032</t>
  </si>
  <si>
    <t>LCS Group</t>
  </si>
  <si>
    <t>Stand: 9060</t>
  </si>
  <si>
    <t>Leibniz Universität Hannover - IDS - The research group Contact mechanics and friction</t>
  </si>
  <si>
    <t>Stand: 9058</t>
  </si>
  <si>
    <t>LG Chem Ltd</t>
  </si>
  <si>
    <t>Stand: C328</t>
  </si>
  <si>
    <t>Lifting Solutions Sp. z o. o.</t>
  </si>
  <si>
    <t>Stand: 9080</t>
  </si>
  <si>
    <t>Link Engineering Company GmbH</t>
  </si>
  <si>
    <t>Stand: C146</t>
  </si>
  <si>
    <t>Link-Asia Smart Technology (Suzhou) Co., Ltd.</t>
  </si>
  <si>
    <t>Stand: 8053</t>
  </si>
  <si>
    <t>LKY Wartungs und Industrie Service GmbH</t>
  </si>
  <si>
    <t>Stand: 4000</t>
  </si>
  <si>
    <t>M.I.G. Srl - MAE Industria Gomma</t>
  </si>
  <si>
    <t>Stand: 1010</t>
  </si>
  <si>
    <t>Madura Industrial Textiles Limited</t>
  </si>
  <si>
    <t>Stand: C210</t>
  </si>
  <si>
    <t>Matteuzzi Srl</t>
  </si>
  <si>
    <t>Stand: 9064</t>
  </si>
  <si>
    <t>MECACONCEPT</t>
  </si>
  <si>
    <t>MegaRide</t>
  </si>
  <si>
    <t>Stand: 5058</t>
  </si>
  <si>
    <t>Mesnac Co. LTD</t>
  </si>
  <si>
    <t>Stand: 7052</t>
  </si>
  <si>
    <t>MICRO-EPSILON Messtechnik GmbH &amp; Co. KG</t>
  </si>
  <si>
    <t>Stand: 1000</t>
  </si>
  <si>
    <t>Milliken Textiles BV</t>
  </si>
  <si>
    <t>Stand: C220</t>
  </si>
  <si>
    <t>Momentive Performance Materials Inc.</t>
  </si>
  <si>
    <t>Stand: C420</t>
  </si>
  <si>
    <t>Mondon SAS</t>
  </si>
  <si>
    <t>Stand: 7083</t>
  </si>
  <si>
    <t>MTS Systems</t>
  </si>
  <si>
    <t>Stand: 4001</t>
  </si>
  <si>
    <t>Muench Chemie International GmbH</t>
  </si>
  <si>
    <t>Stand: 3010</t>
  </si>
  <si>
    <t>Murata Electronics Europe B.V.</t>
  </si>
  <si>
    <t>Stand: 4050</t>
  </si>
  <si>
    <t>Nakata Engineering Co., Ltd</t>
  </si>
  <si>
    <t>Stand: 1006</t>
  </si>
  <si>
    <t>Nanjing Green Gold Giant Rubber &amp;Plastic High-tech</t>
  </si>
  <si>
    <t>Stand: C148</t>
  </si>
  <si>
    <t>Nissha Co., Ltd.</t>
  </si>
  <si>
    <t>Stand: C142</t>
  </si>
  <si>
    <t>NORKA Instruments Shanghai LTD</t>
  </si>
  <si>
    <t>Stand: C442</t>
  </si>
  <si>
    <t>NSD Trading Corp (NSD Group)</t>
  </si>
  <si>
    <t>NTE Process Srl</t>
  </si>
  <si>
    <t>Stand: 7048</t>
  </si>
  <si>
    <t>Nynas AB</t>
  </si>
  <si>
    <t>Stand: C436</t>
  </si>
  <si>
    <t>OCSiAl Europe S.à.R.L</t>
  </si>
  <si>
    <t>Stand: 4005</t>
  </si>
  <si>
    <t>Ormaksan Mühendislik Makine San. ve Tic. Ltd. Şti.</t>
  </si>
  <si>
    <t>Stand: 9037</t>
  </si>
  <si>
    <t>OTEGO</t>
  </si>
  <si>
    <t>Stand: 1014</t>
  </si>
  <si>
    <t>Pagani Works</t>
  </si>
  <si>
    <t>Stand: 5050</t>
  </si>
  <si>
    <t>PANOL INDUSTRIES RMC FZE</t>
  </si>
  <si>
    <t>Stand: C312</t>
  </si>
  <si>
    <t>Pelmar Engineering Germany GmbH</t>
  </si>
  <si>
    <t>Phoenix Solution Co., Ltd</t>
  </si>
  <si>
    <t>Stand: 1008</t>
  </si>
  <si>
    <t>Prodicon International Srl</t>
  </si>
  <si>
    <t>Stand: 9016</t>
  </si>
  <si>
    <t>PROZAX, s.r.o.</t>
  </si>
  <si>
    <t>Stand: 9020</t>
  </si>
  <si>
    <t>Qingdao Crown Chemical Co., Ltd.</t>
  </si>
  <si>
    <t>Stand: C416</t>
  </si>
  <si>
    <t>Qingdao Elite Machinery Manufacture Co.,Ltd</t>
  </si>
  <si>
    <t>Stand: 3058</t>
  </si>
  <si>
    <t>QINGDAO HAILANG INTELLIGENT EQUIPMENT CO., LTD</t>
  </si>
  <si>
    <t>Stand: 7054</t>
  </si>
  <si>
    <t>Qingdao Huashine Intelligent Technology Co., Ltd</t>
  </si>
  <si>
    <t>Stand: 8050</t>
  </si>
  <si>
    <t>Qingdao Kangwei Fibre Co., Ltd</t>
  </si>
  <si>
    <t>Stand: 6020</t>
  </si>
  <si>
    <t>Qingdao Kingerobot Co., Ltd.</t>
  </si>
  <si>
    <t>Stand: 5060</t>
  </si>
  <si>
    <t>QINGDAO XIANGJIE RUBBER MACHINERY CO., LTD</t>
  </si>
  <si>
    <t>Stand: 5064</t>
  </si>
  <si>
    <t>Quechen Silicon Chemical Co., Ltd.</t>
  </si>
  <si>
    <t>Stand: C520</t>
  </si>
  <si>
    <t>Rain Carbon Germany GmbH</t>
  </si>
  <si>
    <t>Stand: C215</t>
  </si>
  <si>
    <t>RAJRATAN GLOBAL WIRE LIMITED</t>
  </si>
  <si>
    <t>Stand: C526</t>
  </si>
  <si>
    <t>Ravago</t>
  </si>
  <si>
    <t>REA Elektronik GmbH</t>
  </si>
  <si>
    <t>Stand: 2060</t>
  </si>
  <si>
    <t>ReRun Rubber Products B.V.</t>
  </si>
  <si>
    <t>RJS Corporation</t>
  </si>
  <si>
    <t>Stand: 8054</t>
  </si>
  <si>
    <t>Rockwell Automation BV</t>
  </si>
  <si>
    <t>Stand: 7096</t>
  </si>
  <si>
    <t>Rodolfo Comerio S.r.l.</t>
  </si>
  <si>
    <t>Stand: 7068</t>
  </si>
  <si>
    <t>ROLAND ELECTRONIC GmbH</t>
  </si>
  <si>
    <t>Stand: 6009</t>
  </si>
  <si>
    <t>Rubber Conversion S.r.l.</t>
  </si>
  <si>
    <t>Rubber World Magazine</t>
  </si>
  <si>
    <t>Stand: 9052</t>
  </si>
  <si>
    <t>rubicon Gummitechnik und Maschinenbau GmbH</t>
  </si>
  <si>
    <t>Stand: 2041</t>
  </si>
  <si>
    <t>SASPOL - SASMAC INTERNATIONAL SRL</t>
  </si>
  <si>
    <t>SBT Ultrasonic Technology Co., Ltd</t>
  </si>
  <si>
    <t>Stand: 9067</t>
  </si>
  <si>
    <t>Schill+Seilacher “Struktol“ GmbH</t>
  </si>
  <si>
    <t>Stand: C320</t>
  </si>
  <si>
    <t>Schubert &amp; Salzer Control Systems GmbH</t>
  </si>
  <si>
    <t>Stand: 9036</t>
  </si>
  <si>
    <t>SDS Systemtechnik GmbH</t>
  </si>
  <si>
    <t>SEDLECKÝ KAOLIN A.S.</t>
  </si>
  <si>
    <t>SEEB AUTOMATION</t>
  </si>
  <si>
    <t>Seichter GmbH</t>
  </si>
  <si>
    <t>Stand: 3011</t>
  </si>
  <si>
    <t>SELLA SRL</t>
  </si>
  <si>
    <t>Stand: 5057</t>
  </si>
  <si>
    <t>Semperit Technische Produkte Gesellschaft m.b.H.</t>
  </si>
  <si>
    <t>Stand: 2026</t>
  </si>
  <si>
    <t>Sennics Europe B.V.</t>
  </si>
  <si>
    <t>Stand: C530</t>
  </si>
  <si>
    <t>SEW-EURODRIVE GmbH &amp; Co KG</t>
  </si>
  <si>
    <t>Stand: 5030</t>
  </si>
  <si>
    <t>Shandong Chambroad Sinopoly New Materials Co.,Ltd</t>
  </si>
  <si>
    <t>Stand: 5002</t>
  </si>
  <si>
    <t>Shandong Daye CO, LTD</t>
  </si>
  <si>
    <t>Stand: 6030</t>
  </si>
  <si>
    <t>SHANDONG REIDA TECHNOLOGY GROUP CORPORATION LTD</t>
  </si>
  <si>
    <t>Stand: 6050</t>
  </si>
  <si>
    <t>ShangHai Leeyuan International Trading Co., Ltd</t>
  </si>
  <si>
    <t>Shougang Century (Shanghai) Management Co., Ltd</t>
  </si>
  <si>
    <t>Stand: 5010</t>
  </si>
  <si>
    <t>SI Group Germany (DEAB) GmbH</t>
  </si>
  <si>
    <t>Stand: C629</t>
  </si>
  <si>
    <t>Siemens AG</t>
  </si>
  <si>
    <t>Stand: C410</t>
  </si>
  <si>
    <t>Sinochem International Advanced Materials (Hebei) Co., Ltd</t>
  </si>
  <si>
    <t>Stand: C106</t>
  </si>
  <si>
    <t>skillbyte GmbH</t>
  </si>
  <si>
    <t>Stand: 4060</t>
  </si>
  <si>
    <t>Skyhem Chemicals</t>
  </si>
  <si>
    <t>Stand: C237</t>
  </si>
  <si>
    <t>Smithers</t>
  </si>
  <si>
    <t>Stand: 4028</t>
  </si>
  <si>
    <t>Solvay</t>
  </si>
  <si>
    <t>Stand: C240</t>
  </si>
  <si>
    <t>Starrett Bytewise Measurement Systems</t>
  </si>
  <si>
    <t>Stand: 2019</t>
  </si>
  <si>
    <t>Steelastic Co.</t>
  </si>
  <si>
    <t>SuSTEK GmbH</t>
  </si>
  <si>
    <t>SYNTHOMER Middelburg B.V</t>
  </si>
  <si>
    <t>Stand: C502</t>
  </si>
  <si>
    <t>Synthos</t>
  </si>
  <si>
    <t>Stand: C316</t>
  </si>
  <si>
    <t>Teijin Aramid GmbH</t>
  </si>
  <si>
    <t>Stand: C219</t>
  </si>
  <si>
    <t>Tekna Automazione e Controllo s.r.l.</t>
  </si>
  <si>
    <t>Stand: 2048</t>
  </si>
  <si>
    <t>Teri Engineering</t>
  </si>
  <si>
    <t>Test Industry Srl</t>
  </si>
  <si>
    <t>Stand: 3015</t>
  </si>
  <si>
    <t>The Poling Group</t>
  </si>
  <si>
    <t>Stand: 3020</t>
  </si>
  <si>
    <t>THINKCAR TECH CO. LTD</t>
  </si>
  <si>
    <t>Stand: 8089</t>
  </si>
  <si>
    <t>TianJin Reager Technology Co Ltd</t>
  </si>
  <si>
    <t>Stand: 9047</t>
  </si>
  <si>
    <t>Tianjin Saixiang Technology Co Ltd</t>
  </si>
  <si>
    <t>Stand: 8036</t>
  </si>
  <si>
    <t>Tire Technology Expo 2027</t>
  </si>
  <si>
    <t>Stand: 8085</t>
  </si>
  <si>
    <t>Tire Technology International Magazine and Annual Review</t>
  </si>
  <si>
    <t>Stand: C100</t>
  </si>
  <si>
    <t>TKM GmbH</t>
  </si>
  <si>
    <t>Stand: 2059</t>
  </si>
  <si>
    <t>TMSI- Test Measurement System</t>
  </si>
  <si>
    <t>Stand: 4041</t>
  </si>
  <si>
    <t>TRANSSYSTEM Spolka Akcyjna</t>
  </si>
  <si>
    <t>Stand: 9015</t>
  </si>
  <si>
    <t>Troester GmbH &amp; Co KG</t>
  </si>
  <si>
    <t>TWC GROUP / TECHNO WAXCHEM PVT. LTD</t>
  </si>
  <si>
    <t>Stand: C429</t>
  </si>
  <si>
    <t>Tyre Trends</t>
  </si>
  <si>
    <t>Stand: 7060</t>
  </si>
  <si>
    <t>Ueshima Seisakusho Co., Ltd.</t>
  </si>
  <si>
    <t>Stand: C430</t>
  </si>
  <si>
    <t>UMD Automated Systems</t>
  </si>
  <si>
    <t>University of Twente</t>
  </si>
  <si>
    <t>Stand: 9066</t>
  </si>
  <si>
    <t>UP-Labels GmbH</t>
  </si>
  <si>
    <t>Stand: 2057</t>
  </si>
  <si>
    <t>UPM Biochemicals GmbH</t>
  </si>
  <si>
    <t>Stand: C310</t>
  </si>
  <si>
    <t>UTH GmbH</t>
  </si>
  <si>
    <t>Stand: 4010</t>
  </si>
  <si>
    <t>Uzer Makina</t>
  </si>
  <si>
    <t>Stand: 8052</t>
  </si>
  <si>
    <t>VIPO a.s.</t>
  </si>
  <si>
    <t>Stand: 8068</t>
  </si>
  <si>
    <t>VMI Group</t>
  </si>
  <si>
    <t>Stand: 8064</t>
  </si>
  <si>
    <t>Wahtari nScan GmbH</t>
  </si>
  <si>
    <t>Stand: 9022</t>
  </si>
  <si>
    <t>WD Racing Ltd.</t>
  </si>
  <si>
    <t>WEBER &amp; SCHAER GmbH &amp; Co. KG</t>
  </si>
  <si>
    <t>Stand: C207</t>
  </si>
  <si>
    <t>Wilmar Trading Pte Ltd</t>
  </si>
  <si>
    <t>WIPOTEC GmbH</t>
  </si>
  <si>
    <t>Stand: 2020</t>
  </si>
  <si>
    <t>Wuhan Yugong Laser MicroJet technology co., ltd</t>
  </si>
  <si>
    <t>Stand: 4007</t>
  </si>
  <si>
    <t>Wuxi Double Elephant Rubber &amp; Plastics Machinery Co., Ltd</t>
  </si>
  <si>
    <t>Stand: 9046</t>
  </si>
  <si>
    <t>Wyko Tire Technology</t>
  </si>
  <si>
    <t>Stand: 7066</t>
  </si>
  <si>
    <t>Xingda Group</t>
  </si>
  <si>
    <t>Stand: C110</t>
  </si>
  <si>
    <t>XSENSOR Technology Corporation</t>
  </si>
  <si>
    <t>Stand: C136</t>
  </si>
  <si>
    <t>Xunrui Laser Technology Co.,Ltd</t>
  </si>
  <si>
    <t>Stand: C612</t>
  </si>
  <si>
    <t>Zeon Europe GmbH</t>
  </si>
  <si>
    <t>Stand: 2009</t>
  </si>
  <si>
    <t>Zeppelin Systems GmbH</t>
  </si>
  <si>
    <t>Stand: 7065</t>
  </si>
  <si>
    <t>ZF Friedrichshafen AG</t>
  </si>
  <si>
    <t>Stand: 2000</t>
  </si>
  <si>
    <t>ZIM-INNOVATIONSNETZWERK GUMMIMEHL</t>
  </si>
  <si>
    <t>Stand: C309</t>
  </si>
  <si>
    <t>Hannover, Germany</t>
  </si>
  <si>
    <t>https://www.4jet.de/</t>
  </si>
  <si>
    <t>Otto-Lilienthal-Str. 1
52477 Alsdorf Germany</t>
  </si>
  <si>
    <t>Alsdorf</t>
  </si>
  <si>
    <t>GERMANY</t>
  </si>
  <si>
    <t>info@4jet.de</t>
  </si>
  <si>
    <t>https://www.aartisteelsltd.com/contactus</t>
  </si>
  <si>
    <t>G.T ROAD, MILLER GANJ, LUDHIANA – 141003 (PB), INDIA</t>
  </si>
  <si>
    <t>LUDHIANA</t>
  </si>
  <si>
    <t>India</t>
  </si>
  <si>
    <t>info@aartisteelsltd.com</t>
  </si>
  <si>
    <t>https://www.ace-laboratories.com/</t>
  </si>
  <si>
    <t>6800 N Chestnut St Suite C, Ravenna, OH 44266, USA</t>
  </si>
  <si>
    <t>OH</t>
  </si>
  <si>
    <t>USA</t>
  </si>
  <si>
    <t>info@ace-laboratories.com</t>
  </si>
  <si>
    <t>https://www.alligatorautomations.com/</t>
  </si>
  <si>
    <t>Plot C-5, 6, 11, 12, Gat No. 235/2, Santosh Nagar, Next to Tata Motors Warehouse, Waki, Tal-Khed, Pune- 410501, Maharashtra, India</t>
  </si>
  <si>
    <t>Pune</t>
  </si>
  <si>
    <t>sales@alligators.in</t>
  </si>
  <si>
    <t>https://allnex.com/</t>
  </si>
  <si>
    <t>Anderlechtstraat 33 Drogenbos
1620 Belgium</t>
  </si>
  <si>
    <t>Drogenbos</t>
  </si>
  <si>
    <t>BELGIUM</t>
  </si>
  <si>
    <t>https://www.alpha.com/</t>
  </si>
  <si>
    <t>3767 Alpha Way
Bellingham, WA 98226
United States</t>
  </si>
  <si>
    <t>WA</t>
  </si>
  <si>
    <t>alpha@alpha.com</t>
  </si>
  <si>
    <t>https://www.micropoise.com/</t>
  </si>
  <si>
    <t>555 Mondial Parkway
Streetsboro, Ohio 44241-4510, USA</t>
  </si>
  <si>
    <t>info@ametek.com</t>
  </si>
  <si>
    <t>ap2.it</t>
  </si>
  <si>
    <t>Umberto Balestro</t>
  </si>
  <si>
    <t>Via Artigianato, 9, 36100 Vicenza VI</t>
  </si>
  <si>
    <t xml:space="preserve">Vicenza </t>
  </si>
  <si>
    <t>ITALY</t>
  </si>
  <si>
    <t>umberto.balestro@ap2.it</t>
  </si>
  <si>
    <t>https://www.applusidiada.com/global/en/</t>
  </si>
  <si>
    <t>PO Box 20 Santa Oliva 43710 L'Albornar Tarragona Spain</t>
  </si>
  <si>
    <t>Tarragona</t>
  </si>
  <si>
    <t>Spain</t>
  </si>
  <si>
    <t>idiada@idiada.com</t>
  </si>
  <si>
    <t>Netherlands</t>
  </si>
  <si>
    <t>arptech.net</t>
  </si>
  <si>
    <t>No.18, Pingsheng Road, Suzhou Industrial Park, China-215126</t>
  </si>
  <si>
    <t xml:space="preserve">Suzhou </t>
  </si>
  <si>
    <t>CHINA</t>
  </si>
  <si>
    <t>arp@arptech.net</t>
  </si>
  <si>
    <t>akelastomer.com</t>
  </si>
  <si>
    <t>Fringsstraße 17, 40221 Düsseldorf, Germany</t>
  </si>
  <si>
    <t>Düsseldorf</t>
  </si>
  <si>
    <t>Info@asahi-kasei.eu</t>
  </si>
  <si>
    <t>https://www.avantes.com/</t>
  </si>
  <si>
    <t>Oude Apeldoornseweg 28, 7333 NS Apeldoorn, Netherlands</t>
  </si>
  <si>
    <t>Apeldoorn</t>
  </si>
  <si>
    <t>info@avantes.com</t>
  </si>
  <si>
    <t>barbe.de</t>
  </si>
  <si>
    <t>Alte Schmelze 2 65201 Wiesbaden Germany</t>
  </si>
  <si>
    <t>Wiesbaden</t>
  </si>
  <si>
    <t>info@barbe.de</t>
  </si>
  <si>
    <t>beckhoff.com</t>
  </si>
  <si>
    <t>Hülshorstweg 20 33415 Verl Germany</t>
  </si>
  <si>
    <t>Verl</t>
  </si>
  <si>
    <t>info@beckhoff.com</t>
  </si>
  <si>
    <t>https://www.bekaert.com/en/</t>
  </si>
  <si>
    <t>Belgium</t>
  </si>
  <si>
    <t>https://www.beontag.com/contact-us/</t>
  </si>
  <si>
    <t>Via Marino Serenari 29  40013 Castel Maggiore (BO) Italy</t>
  </si>
  <si>
    <t>Maggiore</t>
  </si>
  <si>
    <t>info@beontag.com</t>
  </si>
  <si>
    <t>biolanic.com</t>
  </si>
  <si>
    <t>Joanna Wieczorek</t>
  </si>
  <si>
    <t>Kamienskiego 47  30-644 Krakow</t>
  </si>
  <si>
    <t>Krakow</t>
  </si>
  <si>
    <t>POLAND</t>
  </si>
  <si>
    <t>biolanic@biolanic.com</t>
  </si>
  <si>
    <t>www.birlacarbon.com</t>
  </si>
  <si>
    <t>Podbielskistrasse 160 D-30177 Hannover Germany</t>
  </si>
  <si>
    <t>Hannover</t>
  </si>
  <si>
    <t>bc.comms@adityabirla.com</t>
  </si>
  <si>
    <t>https://www.bkt-carbon.com/</t>
  </si>
  <si>
    <t>C/15, Trade World, Kamala Mills Compound, Senapati Bapat Marg, Lower Parel, Mumbai - 400013, India</t>
  </si>
  <si>
    <t>Mumbai</t>
  </si>
  <si>
    <t>info@bkt-carbon.com</t>
  </si>
  <si>
    <t>https://blackdonuts.com/</t>
  </si>
  <si>
    <t>Myllyhaantie 6 E, 33960 Pirkkala, Finland</t>
  </si>
  <si>
    <t>Pirkkala</t>
  </si>
  <si>
    <t>Finland</t>
  </si>
  <si>
    <t>info@blackdonuts.com</t>
  </si>
  <si>
    <t>https://braincube.com/</t>
  </si>
  <si>
    <t>77 route de Saint Germain
63500 Issoire, France</t>
  </si>
  <si>
    <t>Issoire</t>
  </si>
  <si>
    <t>France</t>
  </si>
  <si>
    <t>contact@braincube.com</t>
  </si>
  <si>
    <t>https://www.cm-torino.com/</t>
  </si>
  <si>
    <t>Via Alba, 38 – 10024 Moncalieri
Torino- Italy</t>
  </si>
  <si>
    <t>Torino</t>
  </si>
  <si>
    <t>info@cm-torino.com</t>
  </si>
  <si>
    <t>cabotcorp.com</t>
  </si>
  <si>
    <t>4400 North Point Parkway Suite 200 Alpharetta Georgia 30022 USA</t>
  </si>
  <si>
    <t>GA</t>
  </si>
  <si>
    <t>info@cabotcorp.com</t>
  </si>
  <si>
    <t>https://www.calemard.com/</t>
  </si>
  <si>
    <t>7 Rue de la Poudrière, 42230 Roche-la-Molière, France</t>
  </si>
  <si>
    <t>Molière</t>
  </si>
  <si>
    <t>spoolex@spoolex.com</t>
  </si>
  <si>
    <t>cb-mixing.com</t>
  </si>
  <si>
    <t>Unit 30 Stakehill Ind Est., Finlan Rd, Middleton, Manchester M24 2RW England</t>
  </si>
  <si>
    <t xml:space="preserve">Manchester </t>
  </si>
  <si>
    <t>UK</t>
  </si>
  <si>
    <t>info@cb-mixing.com</t>
  </si>
  <si>
    <t>cassioli.com</t>
  </si>
  <si>
    <t>Cassioli Italia Località Guardavalle 63, 53049 Torrita di Siena (SI) – Italy</t>
  </si>
  <si>
    <t xml:space="preserve">Torrita di Siena </t>
  </si>
  <si>
    <t>info@cassioli.com</t>
  </si>
  <si>
    <t>chemtrend.com</t>
  </si>
  <si>
    <t>Ganghoferstr. 47 82216 Maisach Gernlinden Germany</t>
  </si>
  <si>
    <t>Maisach Gernlinden</t>
  </si>
  <si>
    <t>info@chemtrend.com</t>
  </si>
  <si>
    <t>https://cimcorp.com/</t>
  </si>
  <si>
    <t>Satakunnantie 5, 28400 Ulvila, Finland</t>
  </si>
  <si>
    <t>Ulvila</t>
  </si>
  <si>
    <t>info@cimcorp.com</t>
  </si>
  <si>
    <t>https://www.coesfeld.com/</t>
  </si>
  <si>
    <t>Tronjestraße 8
44319 Dortmund</t>
  </si>
  <si>
    <t>Dortmund</t>
  </si>
  <si>
    <t>mail@coesfeld.com</t>
  </si>
  <si>
    <t>colorservice.net</t>
  </si>
  <si>
    <t xml:space="preserve">15 Via Divisione Julia, Dueville (VI) 36031 Italy </t>
  </si>
  <si>
    <t xml:space="preserve">Dueville </t>
  </si>
  <si>
    <t>info@colorservice.net</t>
  </si>
  <si>
    <t>comercole.it</t>
  </si>
  <si>
    <t>Via Castellanza, 100, 21052 Busto Arsizio VA, Italy</t>
  </si>
  <si>
    <t>Busto Arsizio VA</t>
  </si>
  <si>
    <t>info@comercole.it</t>
  </si>
  <si>
    <t>https://www.continental-tires.com/legal/imprint/</t>
  </si>
  <si>
    <t>Continental-Plaza 1 30175 Hannover Germany</t>
  </si>
  <si>
    <t>mail_service@conti.de</t>
  </si>
  <si>
    <t>http://en.baofeng.net.cn/contact.html</t>
  </si>
  <si>
    <t>Guangming Mountain Industrial Park, Zhuanghe City, Dalian</t>
  </si>
  <si>
    <t>Zhuanghe</t>
  </si>
  <si>
    <t>sale@baofeng.net.cn</t>
  </si>
  <si>
    <t>https://www.datria.cz/en/</t>
  </si>
  <si>
    <t>Dašická 1185, 537 01 Chrudim IV, Czechia</t>
  </si>
  <si>
    <t>Chrudim</t>
  </si>
  <si>
    <t>Czech Republic</t>
  </si>
  <si>
    <t>D.Kovarszki@kovtech.de</t>
  </si>
  <si>
    <t>dekati.com</t>
  </si>
  <si>
    <t>Dekati Ltd.
Tykkitie 1
FI-36240 Kangasala
Finland</t>
  </si>
  <si>
    <t>Kangasala</t>
  </si>
  <si>
    <t>FINLAND</t>
  </si>
  <si>
    <t>sales@dekati.fi</t>
  </si>
  <si>
    <t>desmasa.com</t>
  </si>
  <si>
    <t>CALLE CONDADO DE TREVIÑO, 87 09001 - BURGOS - ESPAÑA</t>
  </si>
  <si>
    <t>ESPAÑA</t>
  </si>
  <si>
    <t>SPAIN</t>
  </si>
  <si>
    <t>info_web@desmasa.com</t>
  </si>
  <si>
    <t>https://www.rubbercompounding.com/</t>
  </si>
  <si>
    <t>Beşköprü Mh. D-100 Karayolu Cd. No: 222 Serdivan/Sakarya, Türkiye</t>
  </si>
  <si>
    <t>Sakarya</t>
  </si>
  <si>
    <t>Turkey</t>
  </si>
  <si>
    <t>info@rubbercompounding.com</t>
  </si>
  <si>
    <t>https://drirubber.com/</t>
  </si>
  <si>
    <t>Professor Minckelersweg 1, 5144 NZ Waalwijk, Netherlands</t>
  </si>
  <si>
    <t>Waalwijk</t>
  </si>
  <si>
    <t>info@drirubber.com</t>
  </si>
  <si>
    <t>dynamicdesign.co.kr/eng</t>
  </si>
  <si>
    <t xml:space="preserve">12, 29beon-gil, Cheomdanyeonsin-ro, Buk-gu, Gwangju </t>
  </si>
  <si>
    <t xml:space="preserve">Gwangju </t>
  </si>
  <si>
    <t>KOREA</t>
  </si>
  <si>
    <t>https://www.ecombine.com/en/index/contact</t>
  </si>
  <si>
    <t>Shuangxing South Rd, Huangdao District, Qingdao, China.</t>
  </si>
  <si>
    <t>Qingdao</t>
  </si>
  <si>
    <t>sales@ecombine.com</t>
  </si>
  <si>
    <t>ecopowerchem.com</t>
  </si>
  <si>
    <t>RM. 1302, Huandong Plaza, No. 418, Huanshi East Road, Yuexiu District, Guangzhou, China</t>
  </si>
  <si>
    <t>Guangzhou</t>
  </si>
  <si>
    <t>information@ecopowerchem.com</t>
  </si>
  <si>
    <t>https://www.egekimya.com/en/</t>
  </si>
  <si>
    <t>Ayazma Cd. No: 37 Papirus Plaza Kat:10 No:5, 10-15
Kağıthane / İstanbul 34406</t>
  </si>
  <si>
    <t>İstanbul</t>
  </si>
  <si>
    <t>TURKEY</t>
  </si>
  <si>
    <t>info@egekimya.com</t>
  </si>
  <si>
    <t>electronicsystems.it</t>
  </si>
  <si>
    <t>SR 229 Km 12,200 MOMO (NO) ITALY</t>
  </si>
  <si>
    <t>info@electronicsystems.it</t>
  </si>
  <si>
    <t>emissionsanalytics.com</t>
  </si>
  <si>
    <t>Unit 2, CR Bates Industrial Estate Wycombe Road Stokenchurch, High Wycombe Buckinghamshire HP14 3PD United Kingdom</t>
  </si>
  <si>
    <t xml:space="preserve">Buckinghamshire </t>
  </si>
  <si>
    <t>info@emissionsanalytics.com</t>
  </si>
  <si>
    <t>https://endurica.com/</t>
  </si>
  <si>
    <t>9, avenue des Hauts-Fourneaux
L-4362, Esch-sur-Alzette Luxembourg</t>
  </si>
  <si>
    <t>Alzette</t>
  </si>
  <si>
    <t>Luxembourg</t>
  </si>
  <si>
    <t>info@endurica.com</t>
  </si>
  <si>
    <t>https://www.eneos-materials.com/</t>
  </si>
  <si>
    <t>Shiodome City Center, 1-5-2 Higashi-Shinbashi, Minato-ku, Tokyo 105-7109</t>
  </si>
  <si>
    <t>Tokyo</t>
  </si>
  <si>
    <t>JAPAN</t>
  </si>
  <si>
    <t>https://engageautomation.com/contact-us/</t>
  </si>
  <si>
    <t>131 Sheldon Dr #22,
Cambridge, ON N1R 6S2</t>
  </si>
  <si>
    <t>Cambridge</t>
  </si>
  <si>
    <t>CANADA</t>
  </si>
  <si>
    <t>contact@engageautomation.com</t>
  </si>
  <si>
    <t>https://www.skilledgroup.com/</t>
  </si>
  <si>
    <t>Via Lago di Vico 80
I 36015 SCHIO VI</t>
  </si>
  <si>
    <t>SCHIO</t>
  </si>
  <si>
    <t>info@skilledgroup.com</t>
  </si>
  <si>
    <t>evonik.com/ultrasil</t>
  </si>
  <si>
    <t>Rellinghauser Straße 1—11 45128 Essen Germany</t>
  </si>
  <si>
    <t>Essen</t>
  </si>
  <si>
    <t>info@evonik.com</t>
  </si>
  <si>
    <t>facts-inc.com</t>
  </si>
  <si>
    <t>2737 Front Street Cuyahoga Falls, OH 44221</t>
  </si>
  <si>
    <t>https://fischertiretech.com/</t>
  </si>
  <si>
    <t>Karl-Eugen-Fischer-Straße 6 + 8
96224 Burgkunstadt</t>
  </si>
  <si>
    <t>Burgkunstadt</t>
  </si>
  <si>
    <t>Slovakia</t>
  </si>
  <si>
    <t>info-sk@fischertiretech.com</t>
  </si>
  <si>
    <t>https://flexilis.eu/impressum/</t>
  </si>
  <si>
    <t>Untere Viaduktgasse 55/7, A-1030 Vienna, Austria</t>
  </si>
  <si>
    <t>Vienna</t>
  </si>
  <si>
    <t>Austria</t>
  </si>
  <si>
    <t>office@flexilis.eu</t>
  </si>
  <si>
    <t>https://www.iis.fraunhofer.de/</t>
  </si>
  <si>
    <t>Am Wolfsmantel 33
91058 Erlangen</t>
  </si>
  <si>
    <t>Erlangen</t>
  </si>
  <si>
    <t>Germany</t>
  </si>
  <si>
    <t>https://www.fundacja-twargum.pl/</t>
  </si>
  <si>
    <t>Poland</t>
  </si>
  <si>
    <t>gamaconsulting.rs</t>
  </si>
  <si>
    <t>Vasilija Đurovića Žarkog 56, Prokuplje 18400, Serbia</t>
  </si>
  <si>
    <t xml:space="preserve">Prokuplje </t>
  </si>
  <si>
    <t>SERBIA</t>
  </si>
  <si>
    <t>office@gamaconsulting.rs</t>
  </si>
  <si>
    <t>general-equipment.com.cn</t>
  </si>
  <si>
    <t>10th Floor, Golden Light Tower,No.56 Hongkong Middle Road, Qingdao China</t>
  </si>
  <si>
    <t xml:space="preserve">Qingdao </t>
  </si>
  <si>
    <t>https://gfa-automation.de/en/286.html</t>
  </si>
  <si>
    <t>Heilswannenweg 62
D- 31008 Elze</t>
  </si>
  <si>
    <t>Elze</t>
  </si>
  <si>
    <t>dp@gfa-automation.de</t>
  </si>
  <si>
    <t>https://www.gibitre.it/</t>
  </si>
  <si>
    <t>Via dell' Industria, 73, 24126 Bergamo BG, Italy</t>
  </si>
  <si>
    <t>Bergamo</t>
  </si>
  <si>
    <t>Italy</t>
  </si>
  <si>
    <t>info@gibitre.it</t>
  </si>
  <si>
    <t>https://www.gislotica.pt/en/</t>
  </si>
  <si>
    <t>Rua 9 de julho, 1022 - 4455-504 Perafita</t>
  </si>
  <si>
    <t>Perafita</t>
  </si>
  <si>
    <t>Portugal</t>
  </si>
  <si>
    <t>geral@gislotica.pt</t>
  </si>
  <si>
    <t>gl-inspect.de</t>
  </si>
  <si>
    <t xml:space="preserve">Herr Christian Lantzsch (Geschäftsführer)
</t>
  </si>
  <si>
    <t>GL Inspect GmbH
Industriestraße 3-5
55595 Hargesheim
Germany</t>
  </si>
  <si>
    <t>Hargesheim</t>
  </si>
  <si>
    <t>info@gl-inspect.de</t>
  </si>
  <si>
    <t>glebusalloys.com</t>
  </si>
  <si>
    <t>Náměstí Míru 341/15 120 00 Vinohrady, Prague 2 Czech Republic</t>
  </si>
  <si>
    <t xml:space="preserve">Prague </t>
  </si>
  <si>
    <t>CZECH REPUBLIC</t>
  </si>
  <si>
    <t>sales@glebusalloys.com</t>
  </si>
  <si>
    <t>glospect.com</t>
  </si>
  <si>
    <t>No. 286, Guoli Street, Beihai Economic Development Zone, Ganjingzi District, Dalian</t>
  </si>
  <si>
    <t>Dalian</t>
  </si>
  <si>
    <t>info@glospect.com</t>
  </si>
  <si>
    <t>https://granuband.com/en/</t>
  </si>
  <si>
    <t>Siciliëweg 20, 1045 AS Amsterdam, Netherlands</t>
  </si>
  <si>
    <t>Amsterdam</t>
  </si>
  <si>
    <t>info@granuband.com</t>
  </si>
  <si>
    <t>https://www.glmspa.com/en/azienda/</t>
  </si>
  <si>
    <t>Via I. Barontini 18/2 
40138, Bologna Italia</t>
  </si>
  <si>
    <t>Bologna</t>
  </si>
  <si>
    <t>info@glmspa.com</t>
  </si>
  <si>
    <t>https://www.grpweb.com/</t>
  </si>
  <si>
    <t>510 "A" Wing Kohinoor City Commercial – I
Kirol Road Off. L.B. Shastri Marg
Kurla (W) Mumbai - 400070 India</t>
  </si>
  <si>
    <t>corporate.communications@grpweb.com</t>
  </si>
  <si>
    <t>https://www.gudel.com/</t>
  </si>
  <si>
    <t>Industriepark 107, 74706 Osterburken, Germany</t>
  </si>
  <si>
    <t>Osterburken</t>
  </si>
  <si>
    <t>info@ch.gudel.com</t>
  </si>
  <si>
    <t>hur.com</t>
  </si>
  <si>
    <t>H&amp;R Gruppe
Am Sandtorkai 64
20457 Hamburg</t>
  </si>
  <si>
    <t>20457 Hamburg</t>
  </si>
  <si>
    <t>info@hur.com</t>
  </si>
  <si>
    <t>https://www.pa6.com.cn/?contact/</t>
  </si>
  <si>
    <t>No. 122, Haiyang West Road, Hailing District, Taizhou City, Jiangsu Province</t>
  </si>
  <si>
    <t>Jiangsu</t>
  </si>
  <si>
    <t>hf-group.com</t>
  </si>
  <si>
    <t>Schlachthofstrasse 22 21079 Hamburg, Germany Postfach 90 05 52 21045 Hamburg, Germany</t>
  </si>
  <si>
    <t>Hamburg</t>
  </si>
  <si>
    <t>info@hf-group.com</t>
  </si>
  <si>
    <t>exporthub.com/hefei-wide-way-molds</t>
  </si>
  <si>
    <t>No.1 Fozhang Road, Economic And Technological Development Zone, Hefei, 230601, China</t>
  </si>
  <si>
    <t>Hefei</t>
  </si>
  <si>
    <t>286813713@qq.com</t>
  </si>
  <si>
    <t>herbert.eu</t>
  </si>
  <si>
    <t>Industriestraße 10, 36088 Hünfeld, Germany</t>
  </si>
  <si>
    <t>Hünfeld</t>
  </si>
  <si>
    <t>info@herbert.eu</t>
  </si>
  <si>
    <t>haomaikeji.com</t>
  </si>
  <si>
    <t>No. 1, Haomai Road, Mishui Science and Technology Industrial Park, Gaomi City, Weif</t>
  </si>
  <si>
    <t>hm@himile.com</t>
  </si>
  <si>
    <t>https://www.hofmannmaschinen.com/</t>
  </si>
  <si>
    <t>Dürrenhübelstrasse 9
CH-4133 Pratteln</t>
  </si>
  <si>
    <t>Pratteln</t>
  </si>
  <si>
    <t>Switzerland</t>
  </si>
  <si>
    <t>info@aerni.com</t>
  </si>
  <si>
    <t>https://www.horizonlaser-tech.com/</t>
  </si>
  <si>
    <t>Floor 6, Building 4, Huidongsheng Industrial Park, No. 1028 Guangqiao Avenue, Yutang Street, Guangming District, Shenzhen, China</t>
  </si>
  <si>
    <t>Shenzhen</t>
  </si>
  <si>
    <t>info@dpxlaser.com</t>
  </si>
  <si>
    <t>39077326271​</t>
  </si>
  <si>
    <t>http://www.icapgroup.it/</t>
  </si>
  <si>
    <t>Via A.Coletta, 10
04100 (Latina) - Italy</t>
  </si>
  <si>
    <t>Latina</t>
  </si>
  <si>
    <t>info@icapgroup.it</t>
  </si>
  <si>
    <t>https://www.ilmberger.de/</t>
  </si>
  <si>
    <t>Albrecht-Dürer-Straße 28, 94315 Straubing, Germany</t>
  </si>
  <si>
    <t>Straubing</t>
  </si>
  <si>
    <t>info@ilmberger.de</t>
  </si>
  <si>
    <t>inmess.de</t>
  </si>
  <si>
    <t>inmess GmbH . Europaallee 7 28309 Bremen/Germany</t>
  </si>
  <si>
    <t>Bremen</t>
  </si>
  <si>
    <t>sales@inmess.de</t>
  </si>
  <si>
    <t>https://www.intralox.com/</t>
  </si>
  <si>
    <t>Circular Avenue 1-3, 2133 LB Hoofddorp, Netherlands</t>
  </si>
  <si>
    <t>Hoofddorp</t>
  </si>
  <si>
    <t>india@intralox.com</t>
  </si>
  <si>
    <t>https://www.isogran.de/</t>
  </si>
  <si>
    <t>Hauptstrasse 72 73655 Plüderhausen Germany</t>
  </si>
  <si>
    <t>Plüderhausen</t>
  </si>
  <si>
    <t>info@isogran.de</t>
  </si>
  <si>
    <t>italmatic.group</t>
  </si>
  <si>
    <t>Via dell’Artigianato, 8A 20051 Cassina de’Pecchi (MI) Italia</t>
  </si>
  <si>
    <t xml:space="preserve">Cassina de’Pecchi </t>
  </si>
  <si>
    <t>mail@italmatic.net</t>
  </si>
  <si>
    <t>http://www.chemicaljade.com/lianxiwomen.html</t>
  </si>
  <si>
    <t>C. de Núñez Morgado, 6, 1º B, 28036 Madrid, Spain</t>
  </si>
  <si>
    <t>Madrid</t>
  </si>
  <si>
    <t>admin@chemicaljade.com</t>
  </si>
  <si>
    <t>en.cheeshine.com</t>
  </si>
  <si>
    <t>Cheeshine Building, No. 4929, Zhennan Road, Jiading District, Shanghai, China</t>
  </si>
  <si>
    <t>Shanghai</t>
  </si>
  <si>
    <t>services@cheeshine.com</t>
  </si>
  <si>
    <t>rebochem.com</t>
  </si>
  <si>
    <t>No.2, Chuangxin Road, Changzhou City, Jiangsu Province, China</t>
  </si>
  <si>
    <t>Jiangsu Province</t>
  </si>
  <si>
    <t>kevin@ranbaochem.Com</t>
  </si>
  <si>
    <t>sanliangchem.com</t>
  </si>
  <si>
    <t>No. 1, Shizhuang Youyi Road, Huangtu Town, Jiangyin City, Wuxi City, Jiangsu Province</t>
  </si>
  <si>
    <t>sl@sanliangchem.com</t>
  </si>
  <si>
    <t>http://www.polychemn.com/?lang=en</t>
  </si>
  <si>
    <t>NO.358 Cao Jiaguan,Guodian Street,Licheng District,Jinan City,Shandong Province,P.R.C.</t>
  </si>
  <si>
    <t>Shandong</t>
  </si>
  <si>
    <t>China</t>
  </si>
  <si>
    <t>jnmn@polychemn.com</t>
  </si>
  <si>
    <t>chinajunmagroup.com</t>
  </si>
  <si>
    <t>88 Nonglu South Road, Chenghang Street, Yangshe Town, Zhangjiagang city, Jiangsu Province, China 215617</t>
  </si>
  <si>
    <t>info@junmachina.com</t>
  </si>
  <si>
    <t>https://www.kado-china.com/</t>
  </si>
  <si>
    <t>Building 16, No. 1441 Humin Road, Minhang District, Shanghai</t>
  </si>
  <si>
    <t>sales@kado-china.com</t>
  </si>
  <si>
    <t>https://en.kengic.com/</t>
  </si>
  <si>
    <t>No. 21, Jinye Rd, High-tech Zone, Qingdao, Shandong, China</t>
  </si>
  <si>
    <t>marketing@kengic.com</t>
  </si>
  <si>
    <t>coding.koenig-bauer.com</t>
  </si>
  <si>
    <t>Benzstraße 11 97209 Veitshöchheim</t>
  </si>
  <si>
    <t>Veitshöchheim</t>
  </si>
  <si>
    <t>info-coding@koenig-bauer.com</t>
  </si>
  <si>
    <t>https://www.kokusaikk.co.jp/english/</t>
  </si>
  <si>
    <t>https://kokusai.eu/</t>
  </si>
  <si>
    <t>Mainzer Landstraße 69, 60329 Frankfurt am Main, Germany</t>
  </si>
  <si>
    <t>Frankfurt</t>
  </si>
  <si>
    <t>sales@kokusai.eu</t>
  </si>
  <si>
    <t>https://konimpex.pl/en</t>
  </si>
  <si>
    <t>Adama Mickiewicza 24, 62-500 Konin, Poland</t>
  </si>
  <si>
    <t>Konin</t>
  </si>
  <si>
    <t>carbonblack@konimpex.com.pl</t>
  </si>
  <si>
    <t>kraton.com</t>
  </si>
  <si>
    <t>Transistorstraat 16, 1322 CE Almere, Netherlands</t>
  </si>
  <si>
    <t>Almere</t>
  </si>
  <si>
    <t>NETHERLANDS</t>
  </si>
  <si>
    <t>info@kraton.com</t>
  </si>
  <si>
    <t>kraussmaffeiberstorff.com</t>
  </si>
  <si>
    <t>KraussMaffei Group GmbH
Krauss-Maffei-Straße 1
85599 Parsdorf</t>
  </si>
  <si>
    <t>85599 Parsdorf</t>
  </si>
  <si>
    <t>info@kraussmaffei.com</t>
  </si>
  <si>
    <t>elastomer.kuraray.com</t>
  </si>
  <si>
    <t>Philipp-Reis-Strasse 4, D-65795 Hattersheim am Main, Germany</t>
  </si>
  <si>
    <t>Hattersheim am Main</t>
  </si>
  <si>
    <t>elastomer@kuraray.com</t>
  </si>
  <si>
    <t>https://www.ltmindia.com/contact-us/</t>
  </si>
  <si>
    <t>Kanchipuram Works, Chennai-Bangalore Highway,
Post Bag No. 2, Vedal,
Kanchipuram 631 561,
Tamil Nadu, India.</t>
  </si>
  <si>
    <t>Kanchipuram</t>
  </si>
  <si>
    <t>infodesk@larsentoubro.com</t>
  </si>
  <si>
    <t>lanxess.com</t>
  </si>
  <si>
    <t xml:space="preserve">Kennedyplatz 1, 50569 Cologne </t>
  </si>
  <si>
    <t>Cologne</t>
  </si>
  <si>
    <t>lanxess-info@lanxess.com</t>
  </si>
  <si>
    <t>https://www.lawer.com/en</t>
  </si>
  <si>
    <t>Via Giovanni Amendola, 14, 13836 Cossato BI, Italy</t>
  </si>
  <si>
    <t>Cossato</t>
  </si>
  <si>
    <t>sales@lawer.com</t>
  </si>
  <si>
    <t>https://www.lcsgroup.it/</t>
  </si>
  <si>
    <t>Via Bernini, 30
20865 Usmate Velate (MB), Italy</t>
  </si>
  <si>
    <t>Velate</t>
  </si>
  <si>
    <t>info@lcsgroup.it</t>
  </si>
  <si>
    <t>https://www.lgchem.com/main/index</t>
  </si>
  <si>
    <t>LG Twin Towers, 128 Yeoui-daero, Yeongdeungpo-gu, Seoul, South Korea</t>
  </si>
  <si>
    <t>Seoul</t>
  </si>
  <si>
    <t>liftingsolutions.pl</t>
  </si>
  <si>
    <t>ul. Boya-Żeleńskiego 34 44-113 Gliwice</t>
  </si>
  <si>
    <t>Gliwice</t>
  </si>
  <si>
    <t>office@liftingsolutions.pl</t>
  </si>
  <si>
    <t>https://www.linkeng.com/locations/</t>
  </si>
  <si>
    <t>Am Fleckenberg 10
65549 Limburg a. d. Lahn</t>
  </si>
  <si>
    <t>Lahn</t>
  </si>
  <si>
    <t>accounting-germany@linkeng.com</t>
  </si>
  <si>
    <t>https://www.lky-behaeltermanagement.de/</t>
  </si>
  <si>
    <t>Hammerweg 39, 64720 Michelstadt, Germany</t>
  </si>
  <si>
    <t>Michelstadt</t>
  </si>
  <si>
    <t>zentrale@ly-holding.com</t>
  </si>
  <si>
    <t>http://www.mae-industry.it/</t>
  </si>
  <si>
    <t>Casilina Snc, Strada Prov. 12, Località Paduni, 03012 Zona Industriale FR, Italy</t>
  </si>
  <si>
    <t>Paduni</t>
  </si>
  <si>
    <t>info@mae-industry.it</t>
  </si>
  <si>
    <t>matteuzzi-srl.com</t>
  </si>
  <si>
    <t>Via Serra 1/E - 3    40012 Calderara di Reno (BO), Italy</t>
  </si>
  <si>
    <t xml:space="preserve">Calderara di Reno </t>
  </si>
  <si>
    <t>matteuzzi@matteuzzi-srl.com</t>
  </si>
  <si>
    <t>https://www.mecaconcept.com/en/</t>
  </si>
  <si>
    <t>2 bis rue de la Galerie, ZA Charles Chana
42230 Roche la Molière – France</t>
  </si>
  <si>
    <t>contact@mecaconcept.com</t>
  </si>
  <si>
    <t>https://en.mesnac.com/</t>
  </si>
  <si>
    <t>No. 43 Zhengzhou Road，Qingdao City, China  266042</t>
  </si>
  <si>
    <t>info@mesnac.com</t>
  </si>
  <si>
    <t>micro-epsilon.de</t>
  </si>
  <si>
    <t>Königbacher Str. 15  94496 Ortenburg</t>
  </si>
  <si>
    <t>Ortenburg</t>
  </si>
  <si>
    <t>info@micro-epsilon.de</t>
  </si>
  <si>
    <t>mondon.com</t>
  </si>
  <si>
    <t>Z.I. de Courtanne II - 43620 Saint-Pal-de-Mons (FRANCE)</t>
  </si>
  <si>
    <t xml:space="preserve">Saint-Pal-de-Mons </t>
  </si>
  <si>
    <t>FRANCE</t>
  </si>
  <si>
    <t>contact@mondon.com</t>
  </si>
  <si>
    <t>https://www.mts.com/en</t>
  </si>
  <si>
    <t>14000 Technology Drive
Eden Prairie, MN 55344</t>
  </si>
  <si>
    <t>MN</t>
  </si>
  <si>
    <t>info@mts.com</t>
  </si>
  <si>
    <t>muench-chemie.com</t>
  </si>
  <si>
    <t>Viernheimer Straße 70-76 D-69469 Weinheim</t>
  </si>
  <si>
    <t>Weinheim</t>
  </si>
  <si>
    <t>info@muench-chemie.com</t>
  </si>
  <si>
    <t>murata.com</t>
  </si>
  <si>
    <t>Wegalaan 2, 2132 JC Hoofddorp, Netherlands</t>
  </si>
  <si>
    <t>nakata-eng.co.jp</t>
  </si>
  <si>
    <t>619 Minami, Kande-cho, Nishi-ku, Kobe 651-2312, Japan</t>
  </si>
  <si>
    <t>Nishi-ku</t>
  </si>
  <si>
    <t>https://ljr-greencarbon.com/</t>
  </si>
  <si>
    <t>Room C402, Hatching Building, No. 99 Tuanjie Road, Research and Innovation Park, Jiangbei New District, Nanjing</t>
  </si>
  <si>
    <t>Nanjing</t>
  </si>
  <si>
    <t>ljrxsgk@163.com</t>
  </si>
  <si>
    <t>https://www.nissha.com/english/</t>
  </si>
  <si>
    <t>nte-process.com</t>
  </si>
  <si>
    <t>Via Milano, 14/N  Gorgonzola (MI) Italy</t>
  </si>
  <si>
    <t>info@nte-process.com</t>
  </si>
  <si>
    <t>nynas.com</t>
  </si>
  <si>
    <t>Hammarbybacken 27 Stockholm Sweden</t>
  </si>
  <si>
    <t>Stockholm</t>
  </si>
  <si>
    <t>SWEDEN</t>
  </si>
  <si>
    <t>dpo@nynas.com</t>
  </si>
  <si>
    <t>https://tuball.com</t>
  </si>
  <si>
    <t>1, rue de la Poudrerie
3364 Leudelange Luxembourg</t>
  </si>
  <si>
    <t>Leudelange</t>
  </si>
  <si>
    <t>europe@ocsial.com</t>
  </si>
  <si>
    <t>https://www.ormaksanmakina.com/</t>
  </si>
  <si>
    <t>Sakarya 2. Organize Sanayi Bölgesi, Kargalı Hanbaba OSB, 9. Yol No:3, 54300 Hendek/Sakarya, Türkiye</t>
  </si>
  <si>
    <t>bilgi@ormaksanmakina.com</t>
  </si>
  <si>
    <t>https://otegotextile.com/</t>
  </si>
  <si>
    <t>465, RUE DES CHARTINIÈRES, 01120 DAGNEUX – FRANCE</t>
  </si>
  <si>
    <t>DAGNEUX</t>
  </si>
  <si>
    <t>info@otegotextile.com</t>
  </si>
  <si>
    <t>http://www.panol.co/</t>
  </si>
  <si>
    <t>W3W4+984 - RAK Maritime City - Al Rams Rd - Ras Al Khaimah - United Arab Emirates</t>
  </si>
  <si>
    <t>Khaimah</t>
  </si>
  <si>
    <t>U.A.E.</t>
  </si>
  <si>
    <t>samir@panol.co</t>
  </si>
  <si>
    <t>pelmar.com</t>
  </si>
  <si>
    <t>Rodenbacher Ch 6, 63457 Hanau, Germany</t>
  </si>
  <si>
    <t>Hanau</t>
  </si>
  <si>
    <t>mail@pelmar.com</t>
  </si>
  <si>
    <t>prodicon.it</t>
  </si>
  <si>
    <t>Via Statuto, 18  20121 Milano (Italy)</t>
  </si>
  <si>
    <t xml:space="preserve">Milano </t>
  </si>
  <si>
    <t>info@prodicon.it</t>
  </si>
  <si>
    <t>crownchem.cn</t>
  </si>
  <si>
    <t>27th Floor, Qingdao International Finance Center, No.59, Middle HongKong Road, Qingdao, China 266071</t>
  </si>
  <si>
    <t>sophia.liu@crownchem.cn</t>
  </si>
  <si>
    <t>https://www.esgvalve.com/</t>
  </si>
  <si>
    <t>No. 9, Gonghui Road, Tongji New Economic Zone, Jimo District, Qingdao City, Shandong Province, China</t>
  </si>
  <si>
    <t>info@esgvalve.com</t>
  </si>
  <si>
    <t>http://www.hailangtech.com/article/category/gsxw</t>
  </si>
  <si>
    <t>https://en.huashine.net/</t>
  </si>
  <si>
    <t>market@huashine.com</t>
  </si>
  <si>
    <t>kwfibre.com</t>
  </si>
  <si>
    <t>Xiaoliujiatuan Village of Jiaoxi Town, Jiaozhou, Qingdao, China 266328</t>
  </si>
  <si>
    <t>info@kwfiber.com</t>
  </si>
  <si>
    <t>https://en.kingerobot.com/</t>
  </si>
  <si>
    <t>Industrial Park Address:Kingerobot Industrial Park, No. 321, Jinrong Road, High-tech Zone, Qingdao</t>
  </si>
  <si>
    <t>Market@kingerobot.com</t>
  </si>
  <si>
    <t>qdxiangjie.com</t>
  </si>
  <si>
    <t>No. 333, Juhuashan Road, Huangdao District, Qingdao City, Shandong Province</t>
  </si>
  <si>
    <t>Shandong Province</t>
  </si>
  <si>
    <t>info@qdxiangjie.com</t>
  </si>
  <si>
    <t>quechen.com</t>
  </si>
  <si>
    <t>New Materials Industrial Park, Donggang Town, Xishan District, Wuxi, Jiangsu Province, China, 214196</t>
  </si>
  <si>
    <t>info@quechen.com</t>
  </si>
  <si>
    <t>novares.de</t>
  </si>
  <si>
    <t>Rain Carbon Germany GmbH Varziner Strasse 49 47138 Duisburg Germany</t>
  </si>
  <si>
    <t>Duisburg</t>
  </si>
  <si>
    <t>resins@raincarbon.com</t>
  </si>
  <si>
    <t>https://rajratan.co.in/contact-us</t>
  </si>
  <si>
    <t>Rajratan House, 11/2, Meera Path, Dhenu Market,
Indore – 452003 Madhya Pradesh, India</t>
  </si>
  <si>
    <t>Indore</t>
  </si>
  <si>
    <t>rajratan@rajratan.co.in</t>
  </si>
  <si>
    <t>https://www.ravagomanufacturing.com/</t>
  </si>
  <si>
    <t>1900 Summit Tower Blvd. Suite 900
Orlando, FL 32810
United States - Florida</t>
  </si>
  <si>
    <t>FL</t>
  </si>
  <si>
    <t>RMAinfo@ravagoamericas.com</t>
  </si>
  <si>
    <t>rea-jet.com</t>
  </si>
  <si>
    <t>Teichwiesenstrasse 1 64367 Muehltal Germany</t>
  </si>
  <si>
    <t>Muehltal</t>
  </si>
  <si>
    <t>info@rea-jet.de</t>
  </si>
  <si>
    <t>https://www.rerunrubber.com/</t>
  </si>
  <si>
    <t>Siciliëweg 28, 1045AS,
Amsterdam, The Netherlands</t>
  </si>
  <si>
    <t>mgroot@rerunrubber.com</t>
  </si>
  <si>
    <t>rjscorp.com</t>
  </si>
  <si>
    <t>3400 Massillon Road Akron, Ohio 44312 USA</t>
  </si>
  <si>
    <t>sales@rjscorp.com</t>
  </si>
  <si>
    <t>rockwellautomation.com</t>
  </si>
  <si>
    <t>Fascinatio Boulevard 350, 3065 WB Rotterdam, Netherlands</t>
  </si>
  <si>
    <t>Rotterdam</t>
  </si>
  <si>
    <t>comerio.it</t>
  </si>
  <si>
    <t>Via IV Novembre, 165 21058 - Solbiate Olona (Va) ITALY</t>
  </si>
  <si>
    <t xml:space="preserve">Solbiate Olona </t>
  </si>
  <si>
    <t>comm@comerio.it</t>
  </si>
  <si>
    <t>roland-electronic.com</t>
  </si>
  <si>
    <t>Otto-Maurer-Str. 17 75210 Keltern / Germany</t>
  </si>
  <si>
    <t xml:space="preserve">Keltern </t>
  </si>
  <si>
    <t>info@roland-electronic.com</t>
  </si>
  <si>
    <t>https://www.rubberconversion.com/</t>
  </si>
  <si>
    <t>Via della Meccanica, 17, 37139 Verona VR, Italy</t>
  </si>
  <si>
    <t>Verona</t>
  </si>
  <si>
    <t>info@rubberconversion.com</t>
  </si>
  <si>
    <t>https://www.rubicon-halle.de/impressum</t>
  </si>
  <si>
    <t>Hans-Dittmar-Straße 3
06118 Halle (Saale)</t>
  </si>
  <si>
    <t>Saale</t>
  </si>
  <si>
    <t>info@rubicon-halle.de</t>
  </si>
  <si>
    <t>https://saspol.it/</t>
  </si>
  <si>
    <t>Corso Torino, 98
27029 - Vigevano (PV), Italia</t>
  </si>
  <si>
    <t>Vigevano</t>
  </si>
  <si>
    <t>sasmacinternational@gmail.com</t>
  </si>
  <si>
    <t>https://struktol.de/</t>
  </si>
  <si>
    <t>Moorfleeter Straße 28
22113 Hamburg</t>
  </si>
  <si>
    <t>info@struktol.de</t>
  </si>
  <si>
    <t>https://controlsystems.schubert-salzer.com/</t>
  </si>
  <si>
    <t>Bunsenstrasse 38
85053 Ingolstadt</t>
  </si>
  <si>
    <t>Ingolstadt</t>
  </si>
  <si>
    <t>info.cs@schubert-salzer.com</t>
  </si>
  <si>
    <t>sds-systemtechnik.de</t>
  </si>
  <si>
    <t>Rudolf-Diesel-Straße 7, 75365 Calw, Germany</t>
  </si>
  <si>
    <t>info@sds-systemtechnik.de</t>
  </si>
  <si>
    <t>https://sedlecky-kaolin.cz/en</t>
  </si>
  <si>
    <t>362 26 Božičany 167</t>
  </si>
  <si>
    <t>sales@sedlecky-kaolin.cz</t>
  </si>
  <si>
    <t>seichter.com</t>
  </si>
  <si>
    <t>Esperantostrasse 8 D-30519 Hannover</t>
  </si>
  <si>
    <t>contact@seichter.com</t>
  </si>
  <si>
    <t>https://www.sella-srl.it/</t>
  </si>
  <si>
    <t>Via Cavaliere Virgilio Tedeschi 9
10036 Settimo Torinese (TO)</t>
  </si>
  <si>
    <t>Torinese</t>
  </si>
  <si>
    <t>ufficiostampa@sella.it</t>
  </si>
  <si>
    <t>sennics.com</t>
  </si>
  <si>
    <t>prinses margrietplantsoen 33,2595 am,den haag,netherlands</t>
  </si>
  <si>
    <t>Haag</t>
  </si>
  <si>
    <t>info@sennics.com</t>
  </si>
  <si>
    <t>https://en.sddaye.com/</t>
  </si>
  <si>
    <t>China. Shandong. Zhucheng Xinxing Economic Industrial Park</t>
  </si>
  <si>
    <t>Zhucheng</t>
  </si>
  <si>
    <t>walter.han@sddaye.com</t>
  </si>
  <si>
    <t>https://chinareida.goldsupplier.com/</t>
  </si>
  <si>
    <t>Floor 15, Building Y1, High-tech Wanda Business Building, Lixia District, Jinan City, Shandong Province</t>
  </si>
  <si>
    <t>alice.chan@chinareida.com</t>
  </si>
  <si>
    <t>siigroup.com</t>
  </si>
  <si>
    <t>Teplitzer Str. 14 – 16, 84478 Waldkraiburg, Germany</t>
  </si>
  <si>
    <t>Waldkraiburg</t>
  </si>
  <si>
    <t>info@siigroup.com</t>
  </si>
  <si>
    <t>siemens.com</t>
  </si>
  <si>
    <t>Werner-von-Siemens-Straße 1, 80333 München, Germany</t>
  </si>
  <si>
    <t>München</t>
  </si>
  <si>
    <t>contact@siemens.com</t>
  </si>
  <si>
    <t>skyhemchemicals.com</t>
  </si>
  <si>
    <t>909-910R. Commercial Building , Zhuhai City, Guangdong Province, P. R. China</t>
  </si>
  <si>
    <t>Guangdong</t>
  </si>
  <si>
    <t>sales@skychem.com</t>
  </si>
  <si>
    <t>https://www.smithers.com/contact-us</t>
  </si>
  <si>
    <t>121 S. Main Street Suite 300
Akron, OH 44308 USA</t>
  </si>
  <si>
    <t>https://www.starrett.com/contact-us</t>
  </si>
  <si>
    <t>121 Crescent Street
Athol, MA 01331-1915 - USA</t>
  </si>
  <si>
    <t>MA</t>
  </si>
  <si>
    <t>https://www.sustek.de/</t>
  </si>
  <si>
    <t>Im Beundle 14, 71540 Murrhardt, Germany</t>
  </si>
  <si>
    <t>Murrhardt</t>
  </si>
  <si>
    <t>verkauf@sustek.de</t>
  </si>
  <si>
    <t>https://www.synthomer.com/</t>
  </si>
  <si>
    <t>Herculesweg 35, 4338 PL Middelburg, Netherlands</t>
  </si>
  <si>
    <t>Middelburg</t>
  </si>
  <si>
    <t>info@synthomer.com</t>
  </si>
  <si>
    <t>https://www.synthosgroup.com/en/</t>
  </si>
  <si>
    <t>Ul. Chemików 1, Oswiecim, Poland</t>
  </si>
  <si>
    <t>Oswiecim</t>
  </si>
  <si>
    <t>info@synthosgroup.com</t>
  </si>
  <si>
    <t>teijinaramid.com</t>
  </si>
  <si>
    <t>Kasinostraße 19, 42103 Wuppertal, Germany</t>
  </si>
  <si>
    <t>Wuppertal</t>
  </si>
  <si>
    <t>info@teijinaramid.com</t>
  </si>
  <si>
    <t>teknautomazione.com</t>
  </si>
  <si>
    <t>SP 115 km 1, 71122 Foggia FG, Italy</t>
  </si>
  <si>
    <t>Foggia</t>
  </si>
  <si>
    <t>tekna@teknautomazione.com</t>
  </si>
  <si>
    <t>https://www.test-industry.com/</t>
  </si>
  <si>
    <t>Corso Venezia, 36 - 20121, Milano - Italy</t>
  </si>
  <si>
    <t>Milano</t>
  </si>
  <si>
    <t>info@test-industry.com</t>
  </si>
  <si>
    <t>polinggroup.com</t>
  </si>
  <si>
    <t>2740 Cory Ave Akron, Ohio USA 44314</t>
  </si>
  <si>
    <t>Sales@PolingGroup.com</t>
  </si>
  <si>
    <t>reager.cn</t>
  </si>
  <si>
    <t>Fuyuan Economic Zone, Meichang Zhen, Wuqing District, 301701 Tianjin, P. R. China</t>
  </si>
  <si>
    <t>Tianjin</t>
  </si>
  <si>
    <t>13302130118@163.com</t>
  </si>
  <si>
    <t>https://www.tst-group.com/</t>
  </si>
  <si>
    <t>No. 9, Haitai Development 4th Road, Huayuan Industrial Park, Tianjin</t>
  </si>
  <si>
    <t>Huayuan</t>
  </si>
  <si>
    <t>info@tst-group.com</t>
  </si>
  <si>
    <t>tkmgroup.com</t>
  </si>
  <si>
    <t>In d. Fleute 18, 42897 Remscheid, Germany</t>
  </si>
  <si>
    <t>Remscheid</t>
  </si>
  <si>
    <t>info@tkmgroup.com</t>
  </si>
  <si>
    <t>transsystem.pl</t>
  </si>
  <si>
    <t>Wola Dalsza 367 37-100 Łańcut Podkarpackie Voivodeship, Poland</t>
  </si>
  <si>
    <t>Voivodeship</t>
  </si>
  <si>
    <t>transsystem@transsystem.pl</t>
  </si>
  <si>
    <t>https://www.troester.de/</t>
  </si>
  <si>
    <t>Am Brabrinke 1-4, D-30519 Hannover, Deutschland / Germany</t>
  </si>
  <si>
    <t>info@troester.de</t>
  </si>
  <si>
    <t>https://www.ueshima-seisakusho.co.jp/en</t>
  </si>
  <si>
    <t>6-5-22 Yabo, Kunitachi City, Tokyo 186-0011</t>
  </si>
  <si>
    <t>service-desk@ueshima-seisakusho.com</t>
  </si>
  <si>
    <t>up-labels.com</t>
  </si>
  <si>
    <t>Altmannsdorfer Strasse 154-156 A-1230 Vienna, Austria</t>
  </si>
  <si>
    <t>AUSTRIA</t>
  </si>
  <si>
    <t>office@up-labels.com</t>
  </si>
  <si>
    <t>https://www.upmbiochemicals.com/</t>
  </si>
  <si>
    <t>Alvar Aallon katu 1 P.O. Box 380
00101 Helsinki, Finland</t>
  </si>
  <si>
    <t>Helsinki</t>
  </si>
  <si>
    <t>lignin@upm.com</t>
  </si>
  <si>
    <t>uth-gmbh.com</t>
  </si>
  <si>
    <t>Peter J. Uth</t>
  </si>
  <si>
    <t>Eisenhowerstraße 7 - 9, 36041 Fulda, Germany</t>
  </si>
  <si>
    <t>Fulda</t>
  </si>
  <si>
    <t>info@uth-gmbh.com</t>
  </si>
  <si>
    <t>uzermakina.com</t>
  </si>
  <si>
    <t>Kocaeli Arslanbey OSB, 5 Sok. No5 / A 41285 Kartepe / Kocaeli / TÜRKİYE</t>
  </si>
  <si>
    <t xml:space="preserve">Kocaeli </t>
  </si>
  <si>
    <t>uzer@uzermakina.com</t>
  </si>
  <si>
    <t>vipo.sk</t>
  </si>
  <si>
    <t>Generála Svobodu 1069/4, 958 01 Partizánske, Slovakia</t>
  </si>
  <si>
    <t>Partizánske</t>
  </si>
  <si>
    <t>SLOVAKIA</t>
  </si>
  <si>
    <t>vipo@vipo.sk</t>
  </si>
  <si>
    <t>vmi-group.com</t>
  </si>
  <si>
    <t>Gelriaweg 16, 8161 RK Epe, Netherlands</t>
  </si>
  <si>
    <t>info@vmi-group.com</t>
  </si>
  <si>
    <t>weber-schaer.com</t>
  </si>
  <si>
    <t>Ferdinandstrasse 29 20095 Hamburg</t>
  </si>
  <si>
    <t>info@weber-schaer.com</t>
  </si>
  <si>
    <t>wipotec.com</t>
  </si>
  <si>
    <t>Adam-Hoffmann-Straße 26, 67657 Kaiserslautern, Germany</t>
  </si>
  <si>
    <t>Kaiserslautern</t>
  </si>
  <si>
    <t>info@wipotec.com</t>
  </si>
  <si>
    <t>http://www.mjtlaser.com/</t>
  </si>
  <si>
    <t>Miaoshan Optoelectronic Information Industrial Park, Jiangxia District, Wuhan City, Hubei Province</t>
  </si>
  <si>
    <t>Jiangxi</t>
  </si>
  <si>
    <t>marketing@mjtlaser.com</t>
  </si>
  <si>
    <t>http://www.wxsxxj.com/en/</t>
  </si>
  <si>
    <t>No.8 Hongchang Road,Hongshan Twon,Xinwu District,Wuxi City,Jiangsu Province,P.R.China</t>
  </si>
  <si>
    <t>sales@wxsxxj.com</t>
  </si>
  <si>
    <t>xsensor.com</t>
  </si>
  <si>
    <t>133 12 Avenue SE Calgary, AB, T2G 0Z9 Canada</t>
  </si>
  <si>
    <t>Calgary</t>
  </si>
  <si>
    <t>sales@xsensor.com</t>
  </si>
  <si>
    <t>zeon.eu</t>
  </si>
  <si>
    <t>Hansaallee 249 | 40549 Düsseldorf | Germany</t>
  </si>
  <si>
    <t xml:space="preserve">Düsseldorf </t>
  </si>
  <si>
    <t>zeinfo@zeon.eu</t>
  </si>
  <si>
    <t>https://www.zeppelin-systems.com/in/en/</t>
  </si>
  <si>
    <t>Graf-Zeppelin-Platz 1
85748 Garching near Munich</t>
  </si>
  <si>
    <t>Munich</t>
  </si>
  <si>
    <t>info@zeppelin.com</t>
  </si>
  <si>
    <t>zf.com/testsystems</t>
  </si>
  <si>
    <t>Graf-von-Soden-Platz 1, 88046 Friedrichshafen, Germany</t>
  </si>
  <si>
    <t>Friedrichshafen</t>
  </si>
  <si>
    <t>postoffice@zf.com</t>
  </si>
  <si>
    <t>info@allnex.com</t>
  </si>
  <si>
    <t>info@bekaert.com</t>
  </si>
  <si>
    <t>info@dynamicdesign.co.kr</t>
  </si>
  <si>
    <t>info@facts-inc.com</t>
  </si>
  <si>
    <t>info@zv.fraunhofer.de</t>
  </si>
  <si>
    <t>getd@cncccqdgeneral.com</t>
  </si>
  <si>
    <t>www.altracon.com</t>
  </si>
  <si>
    <t>56 rue de la gare, L-6400 Echternach</t>
  </si>
  <si>
    <t>Echternach</t>
  </si>
  <si>
    <t>info@altracon.com</t>
  </si>
  <si>
    <t>www.ansiblemotion.com</t>
  </si>
  <si>
    <t>Ansible Motion Limited, Hethel Engineering Centre, Chapman Way, Norwich, NR14 8FB, UK</t>
  </si>
  <si>
    <t>Norwich</t>
  </si>
  <si>
    <t>info@ansiblemotion.com</t>
  </si>
  <si>
    <t>www.arlanxeo.com</t>
  </si>
  <si>
    <t>Urmonderbaan 24, 6167 RD Geleen, Netherlands</t>
  </si>
  <si>
    <t>Geleen</t>
  </si>
  <si>
    <t>info@arlanxeo.com</t>
  </si>
  <si>
    <t>www.bansalwire.com</t>
  </si>
  <si>
    <t>F-3, Main Road, Shastri Nagar, New Delhi – 110052</t>
  </si>
  <si>
    <t>New Delhi</t>
  </si>
  <si>
    <t>info@bansalwire.com</t>
  </si>
  <si>
    <t>www.bartellmachinery.com</t>
  </si>
  <si>
    <t>6321 Elmer Hill Road Rome, New York 13440, USA</t>
  </si>
  <si>
    <t>NY</t>
  </si>
  <si>
    <t>sales@bartellmachinery.com</t>
  </si>
  <si>
    <t>www.bogimac.com</t>
  </si>
  <si>
    <t>Brusselsesteenweg 107, BE-1850 Grimbergen Belgium</t>
  </si>
  <si>
    <t>Grimbergen</t>
  </si>
  <si>
    <t>info@bogimac.com</t>
  </si>
  <si>
    <t>www.bst.group</t>
  </si>
  <si>
    <t>Remusweg 1, 33729 Bielefeld, Germany</t>
  </si>
  <si>
    <t>Bielefeld</t>
  </si>
  <si>
    <t>info@bst.group</t>
  </si>
  <si>
    <t>https://www.centire.org/index.php/contact</t>
  </si>
  <si>
    <t>Suite 131 (MC0261) 1145 Perry St
Blacksburg Virginia 24061 USA</t>
  </si>
  <si>
    <t>VA</t>
  </si>
  <si>
    <t>gfbunting@vt.edu</t>
  </si>
  <si>
    <t>www.cipltd.co.uk</t>
  </si>
  <si>
    <t>NotHaving</t>
  </si>
  <si>
    <t>https://circularrubberplatform.com/</t>
  </si>
  <si>
    <t>Not Having</t>
  </si>
  <si>
    <t>www.dikautschuk.de</t>
  </si>
  <si>
    <t>Eupener Straße 33, 30519 Hannover, Germany</t>
  </si>
  <si>
    <t>info@dikautschuk.de</t>
  </si>
  <si>
    <t>www.elsewedy.com</t>
  </si>
  <si>
    <t>Plot No. 13co3, Cairo Festival City, 5th Settlement, Cairo, Egypt</t>
  </si>
  <si>
    <t>Cairo</t>
  </si>
  <si>
    <t>Egypt</t>
  </si>
  <si>
    <t>info.steel@elsewedy.com</t>
  </si>
  <si>
    <t>www.enotech.de</t>
  </si>
  <si>
    <t>Dieselstraße 14, D-64807 Dieburg, Germany</t>
  </si>
  <si>
    <t>Dieburg</t>
  </si>
  <si>
    <t>info@enotech.de</t>
  </si>
  <si>
    <t>www.entex.de</t>
  </si>
  <si>
    <t>Heinrichstraße 67a, 44805 Bochum, Germany</t>
  </si>
  <si>
    <t>Bochum</t>
  </si>
  <si>
    <t>info@entex.de</t>
  </si>
  <si>
    <t>www.ergon.com</t>
  </si>
  <si>
    <t>Dréve Richelle 161, Bldg. C, Box 9, 1410 Waterloo, Belgium</t>
  </si>
  <si>
    <t>Waterloo</t>
  </si>
  <si>
    <t>info.int@ergon.com</t>
  </si>
  <si>
    <t>www.erhardt-leimer.com</t>
  </si>
  <si>
    <t>Albert-Leimer-Platz 1, 86391 Stadtbergen, Germany</t>
  </si>
  <si>
    <t>Stadtbergen</t>
  </si>
  <si>
    <t>info@erhardt-leimer.com</t>
  </si>
  <si>
    <t>www.eurorubberjournal.com</t>
  </si>
  <si>
    <t>89 High Street Berkhamsted Hertfordshire, HP4 2DF, UK</t>
  </si>
  <si>
    <t>Hertfordshire</t>
  </si>
  <si>
    <t>praleigh@eurorubberjournal.com</t>
  </si>
  <si>
    <t>www.itwm.fraunhofer.de</t>
  </si>
  <si>
    <t>Fraunhofer-Platz 1, 67663 Kaiserslautern, Germany</t>
  </si>
  <si>
    <t>info@itwm.fraunhofer.de</t>
  </si>
  <si>
    <t>ul. Adama Mickiewicza 12B, 59-700 Bolesławiec, Poland</t>
  </si>
  <si>
    <t>Bolesławiec</t>
  </si>
  <si>
    <t>www.gacz.cz</t>
  </si>
  <si>
    <t>Záhlinická 1325, Hulín, Czech Republic</t>
  </si>
  <si>
    <t>Hulín</t>
  </si>
  <si>
    <t>info@gacz.cz</t>
  </si>
  <si>
    <t>www.girungroup.com</t>
  </si>
  <si>
    <t>17. Szent Istvan korut, 1055, Budapest, Hungary</t>
  </si>
  <si>
    <t>Budapest</t>
  </si>
  <si>
    <t>Hungary</t>
  </si>
  <si>
    <t>George@girungroup.com</t>
  </si>
  <si>
    <t>www.hanarfid.com</t>
  </si>
  <si>
    <t>29000 Aurora Rd, Solon, OH 44139, United States</t>
  </si>
  <si>
    <t>info@hanarfid.com</t>
  </si>
  <si>
    <t>https://www.barbegroup.com/de/kontakt/</t>
  </si>
  <si>
    <t>Alte Schmelze 2 65201 Wiesbaden</t>
  </si>
  <si>
    <t>Schierstein</t>
  </si>
  <si>
    <t>https://www.chemball.com/factory/jjvv6v/</t>
  </si>
  <si>
    <t>Liyao, Changjiang District, Jingdezhen, Jiangxi, 333000, China</t>
  </si>
  <si>
    <t>heimaoth@126.com</t>
  </si>
  <si>
    <t>https://www.kobelco.co.jp//english/products/tire/mixer/</t>
  </si>
  <si>
    <t>2-4, Wakinohama-Kaigandori 2-chome, Chuo-ku, Kobe, Hyogo, 651-8585, Japan</t>
  </si>
  <si>
    <t>Hyogo</t>
  </si>
  <si>
    <t>Japan</t>
  </si>
  <si>
    <t>information@ksbi.com</t>
  </si>
  <si>
    <t>6-21-1, Nagayama, Tama-shi, Tokyo, 206-0025 Japan</t>
  </si>
  <si>
    <t>www.konimpex.com.pl</t>
  </si>
  <si>
    <t>24 Mickiewicza Str., 62-500 Konin, Poland</t>
  </si>
  <si>
    <t>konimpex@konimpex.com.pl</t>
  </si>
  <si>
    <t>www.ids.uni-hannover.de</t>
  </si>
  <si>
    <t>An der Universität 1, 30823 Garbsen, Germany</t>
  </si>
  <si>
    <t>Garbsen</t>
  </si>
  <si>
    <t>office@ids.uni-hannover.de</t>
  </si>
  <si>
    <t>https://www.link-asia.cn/news_36_3.html</t>
  </si>
  <si>
    <t>Building 65, Dongjing industrial area, No.9, Dongfu Road, Suzhou Industrial Park, Suzhou, China</t>
  </si>
  <si>
    <t>Suzhou</t>
  </si>
  <si>
    <t>sales@link-asia.cn</t>
  </si>
  <si>
    <t>www.maduratex.com</t>
  </si>
  <si>
    <t>1, Janki Centre, Off Veera Desai Road, Andheri (W), Mumbai - 400 053, India</t>
  </si>
  <si>
    <t>info@maduratex.com</t>
  </si>
  <si>
    <t>www.megaride.eu</t>
  </si>
  <si>
    <t>Via Annibale Marchese 10 – 80141 Napoli, Italy</t>
  </si>
  <si>
    <t>Napoli</t>
  </si>
  <si>
    <t>info@megaride.eu</t>
  </si>
  <si>
    <t>https://www.milliken.com/en-us/about-us/locations</t>
  </si>
  <si>
    <t>Ham 24, 9000 Gent, Belgium</t>
  </si>
  <si>
    <t>Gent</t>
  </si>
  <si>
    <t>info@milliken.com</t>
  </si>
  <si>
    <t>www.momentive.com</t>
  </si>
  <si>
    <t>260 Hudson River Road, Waterford, NY 12188, United States</t>
  </si>
  <si>
    <t>commercial.services@momentive.com</t>
  </si>
  <si>
    <t>3 Mibu Hanai-cho, Nakagyo-ku, Kyoto 604-8551, Japan</t>
  </si>
  <si>
    <t>Kyoto</t>
  </si>
  <si>
    <t>https://www.norka.com.cn/</t>
  </si>
  <si>
    <t>No.2, Lane 2157, Hunan Road, Pudong New Area Shanghai China 201204</t>
  </si>
  <si>
    <t>www.nsdcorp.com</t>
  </si>
  <si>
    <t>3-31-23 Osu, Naka-ku, Nagoya, Aichi, Japan</t>
  </si>
  <si>
    <t>Aichi</t>
  </si>
  <si>
    <t>foreign@nsdcorp.com</t>
  </si>
  <si>
    <t>www.pagani.com</t>
  </si>
  <si>
    <t>Via dell'Industria, 26 – Vill. La Graziosa 41018 San Cesario sul Panaro (MO) Italy</t>
  </si>
  <si>
    <t>Panaro</t>
  </si>
  <si>
    <t>info@pagani.com</t>
  </si>
  <si>
    <t>www.phoenix-sol.co.jp</t>
  </si>
  <si>
    <t>5-181 Kuratsuki, Aube Bldg 6F, Kanazawa City, Ishikawa Pref, 920-8203, Japan</t>
  </si>
  <si>
    <t>Kanazawa</t>
  </si>
  <si>
    <t>contact_h@phoenix-sol.co.jp</t>
  </si>
  <si>
    <t>www.prozax.cz</t>
  </si>
  <si>
    <t>Letiště 1939, 765 02 Otrokovice, Česká republika</t>
  </si>
  <si>
    <t>Otrokovice</t>
  </si>
  <si>
    <t>info@prozax.cz</t>
  </si>
  <si>
    <t>www.rubberworld.com</t>
  </si>
  <si>
    <t>1741 Akron Peninsula Rd., Akron, OH 44313 USA</t>
  </si>
  <si>
    <t>jill@rubberworld.com</t>
  </si>
  <si>
    <t>www.sbt-sh.com</t>
  </si>
  <si>
    <t>No.1488, Cangyuan Road, Minhang District, Shanghai, China</t>
  </si>
  <si>
    <t>marketing@sbt-sh.com</t>
  </si>
  <si>
    <t>www.groupeseeb.com</t>
  </si>
  <si>
    <t>1 Rue Camille Claudel, ZA la Bargette, 42270 Saint-Priest-en-Jarez, France</t>
  </si>
  <si>
    <t>Bargette</t>
  </si>
  <si>
    <t>lange.o@groupeseeb.com</t>
  </si>
  <si>
    <t>www.semperitgroup.com</t>
  </si>
  <si>
    <t>Bundesstraße 26, 2632 Wimpassing im Schwarzatale, Austria</t>
  </si>
  <si>
    <t>Schwarzatale</t>
  </si>
  <si>
    <t>office@semperitgroup.com</t>
  </si>
  <si>
    <t>www.sew-eurodrive.de</t>
  </si>
  <si>
    <t>Ernst-Blickle-Straße 42, 76646 Bruchsal, Germany</t>
  </si>
  <si>
    <t>Bruchsal</t>
  </si>
  <si>
    <t>sew@sew-eurodrive.de</t>
  </si>
  <si>
    <t>https://www.chambroad.com/en/</t>
  </si>
  <si>
    <t>Boxing Economic Development Zone, Binzhou City, Shandong Province</t>
  </si>
  <si>
    <t>info@chambroad.com</t>
  </si>
  <si>
    <t>https://www.leeyuan.com.cn/</t>
  </si>
  <si>
    <t>Room 2811-13, Building B, 100 Zunyi Road, Changning District, Shanghai</t>
  </si>
  <si>
    <t>https://www.shougangcentury.com.hk/</t>
  </si>
  <si>
    <t>Room 2505, Tower 1, SOHO Tianshan Plaza, No.421 Ziyun Road, Changning District, Shanghai, PRC</t>
  </si>
  <si>
    <t>jesc@jesc.com.cn</t>
  </si>
  <si>
    <t>www.sinochem.com</t>
  </si>
  <si>
    <t>Sinochem Building, No. 707 Lianmeng Road, Shijiazhuang, Hebei, China</t>
  </si>
  <si>
    <t>Hebei</t>
  </si>
  <si>
    <t>hebei@sinochem.com</t>
  </si>
  <si>
    <t>www.skillbyte.de</t>
  </si>
  <si>
    <t>Zollstockgürtel 57, 50969 Köln, Germany</t>
  </si>
  <si>
    <t>Köln</t>
  </si>
  <si>
    <t>info@skillbyte.de</t>
  </si>
  <si>
    <t>https://www.solvay.com/</t>
  </si>
  <si>
    <t>Rue de Ransbeek 310, 1120 Brussels, Belgium</t>
  </si>
  <si>
    <t>Brussels</t>
  </si>
  <si>
    <t>info@solvay.com</t>
  </si>
  <si>
    <t>www.steelastic.com</t>
  </si>
  <si>
    <t>The Steelastic Company, LLC, One Vision Lane, Cuyahoga Falls, Ohio 44223, U.S.A.</t>
  </si>
  <si>
    <t>sales@steelastic.com</t>
  </si>
  <si>
    <t>www.terieng.co.rs</t>
  </si>
  <si>
    <t>Jurija Gagarina 153a, 11070 Novi Beograd, Serbia</t>
  </si>
  <si>
    <t>Beograd</t>
  </si>
  <si>
    <t>Serbia</t>
  </si>
  <si>
    <t>office@terieng.co.rs</t>
  </si>
  <si>
    <t>www.thinkcar.com</t>
  </si>
  <si>
    <t>Room 2606, Block#4, Tian'an Cloud Park, Bantian, Longgang District, Shenzhen, China</t>
  </si>
  <si>
    <t>support@thinkcar.com</t>
  </si>
  <si>
    <t>www.ukimediaevents.com</t>
  </si>
  <si>
    <t>Parsonage House, Parsonage Square, Dorking, RH4 1UP, United Kingdom</t>
  </si>
  <si>
    <t>Parsonage</t>
  </si>
  <si>
    <t>info@ukimediaevents.com</t>
  </si>
  <si>
    <t>UKi Media &amp; Events, Parsonage House, Parsonage Square, Dorking, RH4 1UP, UK</t>
  </si>
  <si>
    <t>www.tmfuture.us</t>
  </si>
  <si>
    <t>8817 Pleasantwood Ave North Canton, OH 44720 USA</t>
  </si>
  <si>
    <t>TMSIsales@tmfuture.us</t>
  </si>
  <si>
    <t>www.twc.in</t>
  </si>
  <si>
    <t>Hi Tech Chambers, 5th Floor, 84/1B, Topsia Road (S), Kolkata - 700046, West Bengal, India</t>
  </si>
  <si>
    <t>Kolkata</t>
  </si>
  <si>
    <t>info@twc.in</t>
  </si>
  <si>
    <t>https://www.tyre-trends.com/</t>
  </si>
  <si>
    <t>501/502 Imperial Plaza, corner of 27th and 30th Road, near Nilgiri Garden, Bandra (West), Mumbai - 400 050</t>
  </si>
  <si>
    <t>hello@pin-365.com</t>
  </si>
  <si>
    <t>www.umdautomatedsystems.com</t>
  </si>
  <si>
    <t>9855 Salem Road, P.O. Box 317, Fredericktown, Ohio 43019</t>
  </si>
  <si>
    <t>sales@umdautomatedsystems.com</t>
  </si>
  <si>
    <t>www.utwente.nl</t>
  </si>
  <si>
    <t>Drienerlolaan 5, 7522 NB Enschede, The Netherlands</t>
  </si>
  <si>
    <t>Enschede</t>
  </si>
  <si>
    <t>info@utwente.nl</t>
  </si>
  <si>
    <t>www.wahtari.ai</t>
  </si>
  <si>
    <t>Richard-Reitzner-Allee 8, 85540 Haar (Munich), Germany</t>
  </si>
  <si>
    <t>info@wahtari.ai</t>
  </si>
  <si>
    <t>www.wdracing.fi</t>
  </si>
  <si>
    <t>Kuljuntie 9, 37200 Siuro, Finland</t>
  </si>
  <si>
    <t>Siuro</t>
  </si>
  <si>
    <t>pekka.penkkimaki@wdracing.fi</t>
  </si>
  <si>
    <t>www.wilmar.com.sg</t>
  </si>
  <si>
    <t>28 Biopolis Road, Singapore 138568</t>
  </si>
  <si>
    <t>Singapore</t>
  </si>
  <si>
    <t>info@wilmar.com.sg</t>
  </si>
  <si>
    <t>https://wyko.com/</t>
  </si>
  <si>
    <t>6435 Highway 411 South Greenback, TN 37742, USA</t>
  </si>
  <si>
    <t>TN</t>
  </si>
  <si>
    <t>sales@wyko.com</t>
  </si>
  <si>
    <t>www.xingdagroup.com.cn</t>
  </si>
  <si>
    <t>88 XIGANG SOUTH ROAD, DONGGANG TOWN, XISHAN DISTRICT, WUXI, JIANGSU, CHINA</t>
  </si>
  <si>
    <t>JIANGSU</t>
  </si>
  <si>
    <t>sales@xingdagroup.com.cn</t>
  </si>
  <si>
    <t>https://cklasersz.com/</t>
  </si>
  <si>
    <t>Zone A, 3rd Floor, No. 3 Plant, Hengrongchang High-Tech Industrial Park, Shangnan East Road, Xinqiao Street, Shenzhen, Baoan District, 518104, China</t>
  </si>
  <si>
    <t>Ziva@CKlasersz.com</t>
  </si>
  <si>
    <t>www.c-g-w.net</t>
  </si>
  <si>
    <t>Karl-Arnold-Straße 8, 47877 Willich, Germany</t>
  </si>
  <si>
    <t>Willich</t>
  </si>
  <si>
    <t>info@c-g-w.net</t>
  </si>
  <si>
    <t>office@cipprokuplje.rs</t>
  </si>
  <si>
    <t>Dragoljub Rakić
18400 Prokuplje</t>
  </si>
  <si>
    <t>Prokuplje</t>
  </si>
  <si>
    <t>https://www.henkel.com/</t>
  </si>
  <si>
    <t>Henkelstrasse 67
40589 Düsseldorf, Germany</t>
  </si>
  <si>
    <t>corporate.communications@henkel.com</t>
  </si>
  <si>
    <t>NTC</t>
  </si>
  <si>
    <t>Stand: C140</t>
  </si>
  <si>
    <t>Stand: C144</t>
  </si>
  <si>
    <t>Stand: C152</t>
  </si>
  <si>
    <t>Stand: C160</t>
  </si>
  <si>
    <t>Stand: 1004</t>
  </si>
  <si>
    <t>Stand: 3068</t>
  </si>
  <si>
    <t>Stand: C634</t>
  </si>
  <si>
    <t>Stand: C622</t>
  </si>
  <si>
    <t>Stand: C618</t>
  </si>
  <si>
    <t>Stand: C516</t>
  </si>
  <si>
    <t>Stand: C503</t>
  </si>
  <si>
    <t>Stand: C517</t>
  </si>
  <si>
    <t>Stand: C534</t>
  </si>
  <si>
    <t>Stand: 5000</t>
  </si>
  <si>
    <t>Stand: 5022</t>
  </si>
  <si>
    <t>Stand: 5029</t>
  </si>
  <si>
    <t>Stand: 5048</t>
  </si>
  <si>
    <t>Stand: 4058</t>
  </si>
  <si>
    <t>Stand: 4009</t>
  </si>
  <si>
    <t>Stand: C428</t>
  </si>
  <si>
    <t>Stand: C422</t>
  </si>
  <si>
    <t>Stand: C418</t>
  </si>
  <si>
    <t>Stand: C308</t>
  </si>
  <si>
    <t>Stand: C334</t>
  </si>
  <si>
    <t>Stand: 3018</t>
  </si>
  <si>
    <t>Stand: 3042</t>
  </si>
  <si>
    <t>Stand: 3048</t>
  </si>
  <si>
    <t>Stand: 3062</t>
  </si>
  <si>
    <t>Stand: 2064</t>
  </si>
  <si>
    <t>Stand: 2062</t>
  </si>
  <si>
    <t>Stand: 2018</t>
  </si>
  <si>
    <t>Stand: C239</t>
  </si>
  <si>
    <t>Stand: C236</t>
  </si>
  <si>
    <t>Stand: C228</t>
  </si>
  <si>
    <t>Stand: C108</t>
  </si>
  <si>
    <t>Stand: 8999</t>
  </si>
  <si>
    <t>Stand: 9017</t>
  </si>
  <si>
    <t>Stand: 9034</t>
  </si>
  <si>
    <t>Stand: 9048</t>
  </si>
  <si>
    <t>Stand: 8059</t>
  </si>
  <si>
    <t>Stand: 8055</t>
  </si>
  <si>
    <t>Stand: 8033</t>
  </si>
  <si>
    <t>Stand: 8034</t>
  </si>
  <si>
    <t>Stand: 8092</t>
  </si>
  <si>
    <t>Stand: 7081</t>
  </si>
  <si>
    <t>Stand: 7062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</si>
</sst>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545454"/>
      <name val="Arial"/>
      <family val="2"/>
    </font>
    <font>
      <u/>
      <sz val="11"/>
      <color theme="1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13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20" fillId="0" borderId="0" xfId="42" applyAlignment="1">
      <alignment vertical="center"/>
    </xf>
    <xf numFmtId="0" fontId="19" fillId="0" borderId="0" xfId="0" applyFont="1" applyAlignment="1">
      <alignment vertical="center"/>
    </xf>
    <xf numFmtId="0" fontId="0" fillId="0" borderId="10" xfId="0" applyBorder="1" applyAlignment="1">
      <alignment wrapText="1"/>
    </xf>
    <xf numFmtId="0" fontId="18" fillId="33" borderId="10" xfId="0" applyFont="1" applyFill="1" applyBorder="1" applyAlignment="1"/>
    <xf numFmtId="0" fontId="0" fillId="0" borderId="10" xfId="0" applyBorder="1" applyAlignment="1"/>
    <xf numFmtId="15" fontId="0" fillId="0" borderId="10" xfId="0" applyNumberFormat="1" applyBorder="1" applyAlignment="1"/>
    <xf numFmtId="0" fontId="0" fillId="0" borderId="10" xfId="0" applyFill="1" applyBorder="1" applyAlignment="1"/>
    <xf numFmtId="1" fontId="18" fillId="33" borderId="10" xfId="0" applyNumberFormat="1" applyFont="1" applyFill="1" applyBorder="1" applyAlignment="1"/>
    <xf numFmtId="1" fontId="0" fillId="0" borderId="10" xfId="0" applyNumberFormat="1" applyBorder="1" applyAlignment="1"/>
    <xf numFmtId="1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ata2\Desktop\abberiviations%20updated.xlsx" TargetMode="External"/><Relationship Id="rId1" Type="http://schemas.openxmlformats.org/officeDocument/2006/relationships/externalLinkPath" Target="abberiviations%20update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5"/>
      <sheetName val="USA- UAE"/>
      <sheetName val="Sheet1"/>
      <sheetName val="CAMPAIGN"/>
      <sheetName val="Sheet3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Country</v>
          </cell>
          <cell r="B1" t="str">
            <v>New Campaigns</v>
          </cell>
        </row>
        <row r="2">
          <cell r="A2" t="str">
            <v>Alabama</v>
          </cell>
          <cell r="B2" t="str">
            <v>USA</v>
          </cell>
        </row>
        <row r="3">
          <cell r="A3" t="str">
            <v>Albania</v>
          </cell>
          <cell r="B3" t="str">
            <v>NTC</v>
          </cell>
        </row>
        <row r="4">
          <cell r="A4" t="str">
            <v>ANGOLA</v>
          </cell>
          <cell r="B4" t="str">
            <v>NTC</v>
          </cell>
        </row>
        <row r="5">
          <cell r="A5" t="str">
            <v>ARIZONA</v>
          </cell>
          <cell r="B5" t="str">
            <v>USA</v>
          </cell>
        </row>
        <row r="6">
          <cell r="A6" t="str">
            <v>Arkansas</v>
          </cell>
          <cell r="B6" t="str">
            <v>USA</v>
          </cell>
        </row>
        <row r="7">
          <cell r="A7" t="str">
            <v>Austria</v>
          </cell>
          <cell r="B7" t="str">
            <v>EUROPE</v>
          </cell>
        </row>
        <row r="8">
          <cell r="A8" t="str">
            <v>Bahrain</v>
          </cell>
          <cell r="B8" t="str">
            <v>UAE</v>
          </cell>
        </row>
        <row r="9">
          <cell r="A9" t="str">
            <v>Belarus</v>
          </cell>
          <cell r="B9" t="str">
            <v>NTC</v>
          </cell>
        </row>
        <row r="10">
          <cell r="A10" t="str">
            <v>BELGIUM</v>
          </cell>
          <cell r="B10" t="str">
            <v>EUROPE</v>
          </cell>
        </row>
        <row r="11">
          <cell r="A11" t="str">
            <v>BULGARIA</v>
          </cell>
          <cell r="B11" t="str">
            <v>NTC</v>
          </cell>
        </row>
        <row r="12">
          <cell r="A12" t="str">
            <v>California</v>
          </cell>
          <cell r="B12" t="str">
            <v>USA</v>
          </cell>
        </row>
        <row r="13">
          <cell r="A13" t="str">
            <v>CHICAGO</v>
          </cell>
          <cell r="B13" t="str">
            <v>USA</v>
          </cell>
        </row>
        <row r="14">
          <cell r="A14" t="str">
            <v>CHINA</v>
          </cell>
          <cell r="B14" t="str">
            <v>NTC</v>
          </cell>
        </row>
        <row r="15">
          <cell r="A15" t="str">
            <v>Colorado</v>
          </cell>
          <cell r="B15" t="str">
            <v>USA</v>
          </cell>
        </row>
        <row r="16">
          <cell r="A16" t="str">
            <v>Connecticut</v>
          </cell>
          <cell r="B16" t="str">
            <v>USA</v>
          </cell>
        </row>
        <row r="17">
          <cell r="A17" t="str">
            <v>Cote d'Ivoire</v>
          </cell>
          <cell r="B17" t="str">
            <v>NTC</v>
          </cell>
        </row>
        <row r="18">
          <cell r="A18" t="str">
            <v>Croatia</v>
          </cell>
          <cell r="B18" t="str">
            <v>NTC</v>
          </cell>
        </row>
        <row r="19">
          <cell r="A19" t="str">
            <v>Cyprus</v>
          </cell>
          <cell r="B19" t="str">
            <v>NTC</v>
          </cell>
        </row>
        <row r="20">
          <cell r="A20" t="str">
            <v>Czech Republic</v>
          </cell>
          <cell r="B20" t="str">
            <v>NTC</v>
          </cell>
        </row>
        <row r="21">
          <cell r="A21" t="str">
            <v>Delaware</v>
          </cell>
          <cell r="B21" t="str">
            <v>USA</v>
          </cell>
        </row>
        <row r="22">
          <cell r="A22" t="str">
            <v>Denmark</v>
          </cell>
          <cell r="B22" t="str">
            <v>NTC</v>
          </cell>
        </row>
        <row r="23">
          <cell r="A23" t="str">
            <v>Ethiopia</v>
          </cell>
          <cell r="B23" t="str">
            <v>NTC</v>
          </cell>
        </row>
        <row r="24">
          <cell r="A24" t="str">
            <v>Finland</v>
          </cell>
          <cell r="B24" t="str">
            <v>EUROPE</v>
          </cell>
        </row>
        <row r="25">
          <cell r="A25" t="str">
            <v>Florida</v>
          </cell>
          <cell r="B25" t="str">
            <v>USA</v>
          </cell>
        </row>
        <row r="26">
          <cell r="A26" t="str">
            <v>France</v>
          </cell>
          <cell r="B26" t="str">
            <v>FRANCE</v>
          </cell>
        </row>
        <row r="27">
          <cell r="A27" t="str">
            <v>Gambia</v>
          </cell>
          <cell r="B27" t="str">
            <v>NTC</v>
          </cell>
        </row>
        <row r="28">
          <cell r="A28" t="str">
            <v>Georgia</v>
          </cell>
          <cell r="B28" t="str">
            <v>USA</v>
          </cell>
        </row>
        <row r="29">
          <cell r="A29" t="str">
            <v>GERMANY</v>
          </cell>
          <cell r="B29" t="str">
            <v>Germany</v>
          </cell>
        </row>
        <row r="30">
          <cell r="A30" t="str">
            <v>Gibraltar</v>
          </cell>
          <cell r="B30" t="str">
            <v>NTC</v>
          </cell>
        </row>
        <row r="31">
          <cell r="A31" t="str">
            <v>Greece</v>
          </cell>
          <cell r="B31" t="str">
            <v>EUROPE</v>
          </cell>
        </row>
        <row r="32">
          <cell r="A32" t="str">
            <v>Hungary</v>
          </cell>
          <cell r="B32" t="str">
            <v>EUROPE</v>
          </cell>
        </row>
        <row r="33">
          <cell r="A33" t="str">
            <v>Iceland</v>
          </cell>
          <cell r="B33" t="str">
            <v>NTC</v>
          </cell>
        </row>
        <row r="34">
          <cell r="A34" t="str">
            <v>Idaho</v>
          </cell>
          <cell r="B34" t="str">
            <v>USA</v>
          </cell>
        </row>
        <row r="35">
          <cell r="A35" t="str">
            <v>Illinois</v>
          </cell>
          <cell r="B35" t="str">
            <v>USA</v>
          </cell>
        </row>
        <row r="36">
          <cell r="A36" t="str">
            <v>Indiana</v>
          </cell>
          <cell r="B36" t="str">
            <v>USA</v>
          </cell>
        </row>
        <row r="37">
          <cell r="A37" t="str">
            <v>Iowa</v>
          </cell>
          <cell r="B37" t="str">
            <v>USA</v>
          </cell>
        </row>
        <row r="38">
          <cell r="A38" t="str">
            <v>IRAQ</v>
          </cell>
          <cell r="B38" t="str">
            <v>UAE</v>
          </cell>
        </row>
        <row r="39">
          <cell r="A39" t="str">
            <v>IRELAND</v>
          </cell>
          <cell r="B39" t="str">
            <v>UK</v>
          </cell>
        </row>
        <row r="40">
          <cell r="A40" t="str">
            <v>ITALY</v>
          </cell>
          <cell r="B40" t="str">
            <v>ITALY</v>
          </cell>
        </row>
        <row r="41">
          <cell r="A41" t="str">
            <v>Japan</v>
          </cell>
          <cell r="B41" t="str">
            <v>NTC</v>
          </cell>
        </row>
        <row r="42">
          <cell r="A42" t="str">
            <v>Kansas</v>
          </cell>
          <cell r="B42" t="str">
            <v>USA</v>
          </cell>
        </row>
        <row r="43">
          <cell r="A43" t="str">
            <v>Kentucky</v>
          </cell>
          <cell r="B43" t="str">
            <v>USA</v>
          </cell>
        </row>
        <row r="44">
          <cell r="A44" t="str">
            <v>Kenya</v>
          </cell>
          <cell r="B44" t="str">
            <v>NTC</v>
          </cell>
        </row>
        <row r="45">
          <cell r="A45" t="str">
            <v>Korea</v>
          </cell>
          <cell r="B45" t="str">
            <v>NTC</v>
          </cell>
        </row>
        <row r="46">
          <cell r="A46" t="str">
            <v>Korea,- SEOUL</v>
          </cell>
          <cell r="B46" t="str">
            <v>NTC</v>
          </cell>
        </row>
        <row r="47">
          <cell r="A47" t="str">
            <v>Kuwait</v>
          </cell>
          <cell r="B47" t="str">
            <v>UAE</v>
          </cell>
        </row>
        <row r="48">
          <cell r="A48" t="str">
            <v>Latvia</v>
          </cell>
          <cell r="B48" t="str">
            <v>NTC</v>
          </cell>
        </row>
        <row r="49">
          <cell r="A49" t="str">
            <v>Lithuania</v>
          </cell>
          <cell r="B49" t="str">
            <v>NTC</v>
          </cell>
        </row>
        <row r="50">
          <cell r="A50" t="str">
            <v>Louisiana</v>
          </cell>
          <cell r="B50" t="str">
            <v>USA</v>
          </cell>
        </row>
        <row r="51">
          <cell r="A51" t="str">
            <v>Luxembourg</v>
          </cell>
          <cell r="B51" t="str">
            <v>EUROPE</v>
          </cell>
        </row>
        <row r="52">
          <cell r="A52" t="str">
            <v>Maine</v>
          </cell>
          <cell r="B52" t="str">
            <v>USA</v>
          </cell>
        </row>
        <row r="53">
          <cell r="A53" t="str">
            <v>Malaysia</v>
          </cell>
          <cell r="B53" t="str">
            <v>NTC</v>
          </cell>
        </row>
        <row r="54">
          <cell r="A54" t="str">
            <v>Malta</v>
          </cell>
          <cell r="B54" t="str">
            <v>NTC</v>
          </cell>
        </row>
        <row r="55">
          <cell r="A55" t="str">
            <v>Maryland</v>
          </cell>
          <cell r="B55" t="str">
            <v>USA</v>
          </cell>
        </row>
        <row r="56">
          <cell r="A56" t="str">
            <v>Massachusetts</v>
          </cell>
          <cell r="B56" t="str">
            <v>USA</v>
          </cell>
        </row>
        <row r="57">
          <cell r="A57" t="str">
            <v>Mexico</v>
          </cell>
          <cell r="B57" t="str">
            <v>USA</v>
          </cell>
        </row>
        <row r="58">
          <cell r="A58" t="str">
            <v>Michigan</v>
          </cell>
          <cell r="B58" t="str">
            <v>USA</v>
          </cell>
        </row>
        <row r="59">
          <cell r="A59" t="str">
            <v>Minnesota</v>
          </cell>
          <cell r="B59" t="str">
            <v>USA</v>
          </cell>
        </row>
        <row r="60">
          <cell r="A60" t="str">
            <v>Mississippi</v>
          </cell>
          <cell r="B60" t="str">
            <v>USA</v>
          </cell>
        </row>
        <row r="61">
          <cell r="A61" t="str">
            <v>Missouri</v>
          </cell>
          <cell r="B61" t="str">
            <v>USA</v>
          </cell>
        </row>
        <row r="62">
          <cell r="A62" t="str">
            <v>Montana</v>
          </cell>
          <cell r="B62" t="str">
            <v>USA</v>
          </cell>
        </row>
        <row r="63">
          <cell r="A63" t="str">
            <v>Morocco</v>
          </cell>
          <cell r="B63" t="str">
            <v>NTC</v>
          </cell>
        </row>
        <row r="64">
          <cell r="A64" t="str">
            <v>Nebraska</v>
          </cell>
          <cell r="B64" t="str">
            <v>USA</v>
          </cell>
        </row>
        <row r="65">
          <cell r="A65" t="str">
            <v>Netherlands</v>
          </cell>
          <cell r="B65" t="str">
            <v>EUROPE</v>
          </cell>
        </row>
        <row r="66">
          <cell r="A66" t="str">
            <v>Nevada</v>
          </cell>
          <cell r="B66" t="str">
            <v>USA</v>
          </cell>
        </row>
        <row r="67">
          <cell r="A67" t="str">
            <v>New Hampshire</v>
          </cell>
          <cell r="B67" t="str">
            <v>USA</v>
          </cell>
        </row>
        <row r="68">
          <cell r="A68" t="str">
            <v>New Jersey</v>
          </cell>
          <cell r="B68" t="str">
            <v>USA</v>
          </cell>
        </row>
        <row r="69">
          <cell r="A69" t="str">
            <v>New Mexico</v>
          </cell>
          <cell r="B69" t="str">
            <v>USA</v>
          </cell>
        </row>
        <row r="70">
          <cell r="A70" t="str">
            <v>New York</v>
          </cell>
          <cell r="B70" t="str">
            <v>USA</v>
          </cell>
        </row>
        <row r="71">
          <cell r="A71" t="str">
            <v>North Carolina</v>
          </cell>
          <cell r="B71" t="str">
            <v>USA</v>
          </cell>
        </row>
        <row r="72">
          <cell r="A72" t="str">
            <v>North Dakota</v>
          </cell>
          <cell r="B72" t="str">
            <v>USA</v>
          </cell>
        </row>
        <row r="73">
          <cell r="A73" t="str">
            <v>NORWAY</v>
          </cell>
          <cell r="B73" t="str">
            <v>NTC</v>
          </cell>
        </row>
        <row r="74">
          <cell r="A74" t="str">
            <v>Ohio</v>
          </cell>
          <cell r="B74" t="str">
            <v>USA</v>
          </cell>
        </row>
        <row r="75">
          <cell r="A75" t="str">
            <v>Oklahoma</v>
          </cell>
          <cell r="B75" t="str">
            <v>USA</v>
          </cell>
        </row>
        <row r="76">
          <cell r="A76" t="str">
            <v>OMAN</v>
          </cell>
          <cell r="B76" t="str">
            <v>UAE</v>
          </cell>
        </row>
        <row r="77">
          <cell r="A77" t="str">
            <v>Oregon</v>
          </cell>
          <cell r="B77" t="str">
            <v>USA</v>
          </cell>
        </row>
        <row r="78">
          <cell r="A78" t="str">
            <v>Pennsylvania</v>
          </cell>
          <cell r="B78" t="str">
            <v>USA</v>
          </cell>
        </row>
        <row r="79">
          <cell r="A79" t="str">
            <v>PORTUGAL</v>
          </cell>
          <cell r="B79" t="str">
            <v>NTC</v>
          </cell>
        </row>
        <row r="80">
          <cell r="A80" t="str">
            <v>Qatar</v>
          </cell>
          <cell r="B80" t="str">
            <v>UAE</v>
          </cell>
        </row>
        <row r="81">
          <cell r="A81" t="str">
            <v>Rhode Island</v>
          </cell>
          <cell r="B81" t="str">
            <v>USA</v>
          </cell>
        </row>
        <row r="82">
          <cell r="A82" t="str">
            <v>ROMANIA</v>
          </cell>
          <cell r="B82" t="str">
            <v>NTC</v>
          </cell>
        </row>
        <row r="83">
          <cell r="A83" t="str">
            <v>RUSSIA</v>
          </cell>
          <cell r="B83" t="str">
            <v>NTC</v>
          </cell>
        </row>
        <row r="84">
          <cell r="A84" t="str">
            <v>SAN MARINO</v>
          </cell>
          <cell r="B84" t="str">
            <v>NTC</v>
          </cell>
        </row>
        <row r="85">
          <cell r="A85" t="str">
            <v>Saudi Arabia</v>
          </cell>
          <cell r="B85" t="str">
            <v>UAE</v>
          </cell>
        </row>
        <row r="86">
          <cell r="A86" t="str">
            <v>Serbia</v>
          </cell>
          <cell r="B86" t="str">
            <v>NTC</v>
          </cell>
        </row>
        <row r="87">
          <cell r="A87" t="str">
            <v>SINGAPORE</v>
          </cell>
          <cell r="B87" t="str">
            <v>NTC</v>
          </cell>
        </row>
        <row r="88">
          <cell r="A88" t="str">
            <v>Slovakia</v>
          </cell>
          <cell r="B88" t="str">
            <v>NTC</v>
          </cell>
        </row>
        <row r="89">
          <cell r="A89" t="str">
            <v>Slovenia</v>
          </cell>
          <cell r="B89" t="str">
            <v>NTC</v>
          </cell>
        </row>
        <row r="90">
          <cell r="A90" t="str">
            <v>Slovenia</v>
          </cell>
          <cell r="B90" t="str">
            <v>NTC</v>
          </cell>
        </row>
        <row r="91">
          <cell r="A91" t="str">
            <v>South Carolina</v>
          </cell>
          <cell r="B91" t="str">
            <v>USA</v>
          </cell>
        </row>
        <row r="92">
          <cell r="A92" t="str">
            <v>South Dakota</v>
          </cell>
          <cell r="B92" t="str">
            <v>USA</v>
          </cell>
        </row>
        <row r="93">
          <cell r="A93" t="str">
            <v>Spain</v>
          </cell>
          <cell r="B93" t="str">
            <v>SPAIN</v>
          </cell>
        </row>
        <row r="94">
          <cell r="A94" t="str">
            <v>St. Petersburg, Russia</v>
          </cell>
          <cell r="B94" t="str">
            <v>NTC</v>
          </cell>
        </row>
        <row r="95">
          <cell r="A95" t="str">
            <v>SWEDEN</v>
          </cell>
          <cell r="B95" t="str">
            <v>EUROPE</v>
          </cell>
        </row>
        <row r="96">
          <cell r="A96" t="str">
            <v>Switzerland</v>
          </cell>
          <cell r="B96" t="str">
            <v>EUROPE</v>
          </cell>
        </row>
        <row r="97">
          <cell r="A97" t="str">
            <v>TAIWAN</v>
          </cell>
          <cell r="B97" t="str">
            <v>NTC</v>
          </cell>
        </row>
        <row r="98">
          <cell r="A98" t="str">
            <v>Tennessee</v>
          </cell>
          <cell r="B98" t="str">
            <v>USA</v>
          </cell>
        </row>
        <row r="99">
          <cell r="A99" t="str">
            <v>Texas</v>
          </cell>
          <cell r="B99" t="str">
            <v>USA</v>
          </cell>
        </row>
        <row r="100">
          <cell r="A100" t="str">
            <v>Thailand</v>
          </cell>
          <cell r="B100" t="str">
            <v>NTC</v>
          </cell>
        </row>
        <row r="101">
          <cell r="A101" t="str">
            <v>Turkey</v>
          </cell>
          <cell r="B101" t="str">
            <v>NTC</v>
          </cell>
        </row>
        <row r="102">
          <cell r="A102" t="str">
            <v>U.A.E.</v>
          </cell>
          <cell r="B102" t="str">
            <v>UAE</v>
          </cell>
        </row>
        <row r="103">
          <cell r="A103" t="str">
            <v>UK</v>
          </cell>
          <cell r="B103" t="str">
            <v>UK</v>
          </cell>
        </row>
        <row r="104">
          <cell r="A104" t="str">
            <v>UKRAINE</v>
          </cell>
          <cell r="B104" t="str">
            <v>NTC</v>
          </cell>
        </row>
        <row r="105">
          <cell r="A105" t="str">
            <v>Utah</v>
          </cell>
          <cell r="B105" t="str">
            <v>USA</v>
          </cell>
        </row>
        <row r="106">
          <cell r="A106" t="str">
            <v>Vermont</v>
          </cell>
          <cell r="B106" t="str">
            <v>USA</v>
          </cell>
        </row>
        <row r="107">
          <cell r="A107" t="str">
            <v>Virginia</v>
          </cell>
          <cell r="B107" t="str">
            <v>USA</v>
          </cell>
        </row>
        <row r="108">
          <cell r="A108" t="str">
            <v>Washington</v>
          </cell>
          <cell r="B108" t="str">
            <v>USA</v>
          </cell>
        </row>
        <row r="109">
          <cell r="A109" t="str">
            <v>West Virginia</v>
          </cell>
          <cell r="B109" t="str">
            <v>USA</v>
          </cell>
        </row>
        <row r="110">
          <cell r="A110" t="str">
            <v>Wisconsin</v>
          </cell>
          <cell r="B110" t="str">
            <v>USA</v>
          </cell>
        </row>
        <row r="111">
          <cell r="A111" t="str">
            <v>Wyoming</v>
          </cell>
          <cell r="B111" t="str">
            <v>USA</v>
          </cell>
        </row>
        <row r="112">
          <cell r="A112" t="str">
            <v>CANADA</v>
          </cell>
          <cell r="B112" t="str">
            <v>USA</v>
          </cell>
        </row>
        <row r="113">
          <cell r="A113" t="str">
            <v>AUSTRALIA</v>
          </cell>
          <cell r="B113" t="str">
            <v>NTC</v>
          </cell>
        </row>
        <row r="114">
          <cell r="A114" t="str">
            <v>CHINA</v>
          </cell>
          <cell r="B114" t="str">
            <v>NTC</v>
          </cell>
        </row>
        <row r="115">
          <cell r="A115" t="str">
            <v>JAPAN</v>
          </cell>
          <cell r="B115" t="str">
            <v>NTC</v>
          </cell>
        </row>
        <row r="116">
          <cell r="A116" t="str">
            <v>KOREA</v>
          </cell>
          <cell r="B116" t="str">
            <v>NTC</v>
          </cell>
        </row>
        <row r="117">
          <cell r="A117" t="str">
            <v>MALAYSIA</v>
          </cell>
          <cell r="B117" t="str">
            <v>NTC</v>
          </cell>
        </row>
        <row r="118">
          <cell r="A118" t="str">
            <v>SINGAPORE</v>
          </cell>
          <cell r="B118" t="str">
            <v>NTC</v>
          </cell>
        </row>
        <row r="119">
          <cell r="A119" t="str">
            <v>TAIWAN</v>
          </cell>
          <cell r="B119" t="str">
            <v>NTC</v>
          </cell>
        </row>
        <row r="120">
          <cell r="A120" t="str">
            <v>THAILAND</v>
          </cell>
          <cell r="B120" t="str">
            <v>NTC</v>
          </cell>
        </row>
        <row r="121">
          <cell r="A121" t="str">
            <v>INDIA</v>
          </cell>
          <cell r="B121" t="str">
            <v>INDIA</v>
          </cell>
        </row>
        <row r="122">
          <cell r="A122" t="str">
            <v>POLAND</v>
          </cell>
          <cell r="B122" t="str">
            <v>POLAND</v>
          </cell>
        </row>
        <row r="123">
          <cell r="A123" t="str">
            <v>Hong Kong</v>
          </cell>
          <cell r="B123" t="str">
            <v>NTC</v>
          </cell>
        </row>
        <row r="124">
          <cell r="A124" t="str">
            <v>USA</v>
          </cell>
          <cell r="B124" t="str">
            <v>USA</v>
          </cell>
        </row>
        <row r="125">
          <cell r="A125" t="str">
            <v>Argentina</v>
          </cell>
          <cell r="B125" t="str">
            <v>NTC</v>
          </cell>
        </row>
        <row r="126">
          <cell r="A126" t="str">
            <v>Colombia</v>
          </cell>
          <cell r="B126" t="str">
            <v>NTC</v>
          </cell>
        </row>
        <row r="127">
          <cell r="A127" t="str">
            <v>Israel</v>
          </cell>
          <cell r="B127" t="str">
            <v>NTC</v>
          </cell>
        </row>
        <row r="128">
          <cell r="A128" t="str">
            <v>Pakistan</v>
          </cell>
          <cell r="B128" t="str">
            <v>NTC</v>
          </cell>
        </row>
        <row r="129">
          <cell r="A129" t="str">
            <v>Peru</v>
          </cell>
          <cell r="B129" t="str">
            <v>NTC</v>
          </cell>
        </row>
        <row r="130">
          <cell r="A130" t="str">
            <v>Philippines</v>
          </cell>
          <cell r="B130" t="str">
            <v>NTC</v>
          </cell>
        </row>
        <row r="131">
          <cell r="A131" t="str">
            <v>South Africa</v>
          </cell>
          <cell r="B131" t="str">
            <v>NTC</v>
          </cell>
        </row>
        <row r="132">
          <cell r="A132" t="str">
            <v>PUERTO RICO</v>
          </cell>
          <cell r="B132" t="str">
            <v>NTC</v>
          </cell>
        </row>
        <row r="133">
          <cell r="A133" t="str">
            <v>BRAZIL</v>
          </cell>
          <cell r="B133" t="str">
            <v>NTC</v>
          </cell>
        </row>
        <row r="134">
          <cell r="A134" t="str">
            <v>Slovenija</v>
          </cell>
          <cell r="B134" t="str">
            <v>NTC</v>
          </cell>
        </row>
        <row r="135">
          <cell r="A135" t="str">
            <v>New Zealand</v>
          </cell>
          <cell r="B135" t="str">
            <v>NTC</v>
          </cell>
        </row>
        <row r="136">
          <cell r="A136" t="str">
            <v>South Korea</v>
          </cell>
          <cell r="B136" t="str">
            <v>NTC</v>
          </cell>
        </row>
        <row r="137">
          <cell r="A137" t="str">
            <v>Jordan</v>
          </cell>
          <cell r="B137" t="str">
            <v>NTC</v>
          </cell>
        </row>
        <row r="138">
          <cell r="A138" t="str">
            <v>VietNam</v>
          </cell>
          <cell r="B138" t="str">
            <v>NTC</v>
          </cell>
        </row>
        <row r="139">
          <cell r="A139" t="str">
            <v>Newzealand</v>
          </cell>
          <cell r="B139" t="str">
            <v>NTC</v>
          </cell>
        </row>
        <row r="140">
          <cell r="A140" t="str">
            <v>Chile</v>
          </cell>
          <cell r="B140" t="str">
            <v>NTC</v>
          </cell>
        </row>
        <row r="141">
          <cell r="A141" t="str">
            <v>Bangladesh</v>
          </cell>
          <cell r="B141" t="str">
            <v>NTC</v>
          </cell>
        </row>
        <row r="142">
          <cell r="A142" t="str">
            <v>Egypt</v>
          </cell>
          <cell r="B142" t="str">
            <v>NTC</v>
          </cell>
        </row>
        <row r="143">
          <cell r="A143" t="str">
            <v>Nepal</v>
          </cell>
          <cell r="B143" t="str">
            <v>NTC</v>
          </cell>
        </row>
        <row r="144">
          <cell r="A144" t="str">
            <v>Kosovo</v>
          </cell>
          <cell r="B144" t="str">
            <v>NTC</v>
          </cell>
        </row>
        <row r="145">
          <cell r="A145" t="str">
            <v>Mauritius</v>
          </cell>
          <cell r="B145" t="str">
            <v>NTC</v>
          </cell>
        </row>
        <row r="146">
          <cell r="A146" t="str">
            <v>JOHANNESBURG</v>
          </cell>
          <cell r="B146" t="str">
            <v>NTC</v>
          </cell>
        </row>
        <row r="147">
          <cell r="A147" t="str">
            <v>NIGERIA</v>
          </cell>
          <cell r="B147" t="str">
            <v>NTC</v>
          </cell>
        </row>
        <row r="148">
          <cell r="A148" t="str">
            <v>Costa Rica</v>
          </cell>
          <cell r="B148" t="str">
            <v>NTC</v>
          </cell>
        </row>
        <row r="149">
          <cell r="A149" t="str">
            <v>Indonesia</v>
          </cell>
          <cell r="B149" t="str">
            <v>NTC</v>
          </cell>
        </row>
        <row r="150">
          <cell r="A150" t="str">
            <v>Ecuador</v>
          </cell>
          <cell r="B150" t="str">
            <v>NTC</v>
          </cell>
        </row>
        <row r="151">
          <cell r="A151" t="str">
            <v>Sri Lanka</v>
          </cell>
          <cell r="B151" t="str">
            <v>NTC</v>
          </cell>
        </row>
        <row r="152">
          <cell r="A152" t="str">
            <v>Ghana</v>
          </cell>
          <cell r="B152" t="str">
            <v>NTC</v>
          </cell>
        </row>
        <row r="153">
          <cell r="A153" t="str">
            <v>Panama</v>
          </cell>
          <cell r="B153" t="str">
            <v>NTC</v>
          </cell>
        </row>
        <row r="154">
          <cell r="A154" t="str">
            <v>Netherlands Antilles</v>
          </cell>
          <cell r="B154" t="str">
            <v>NTC</v>
          </cell>
        </row>
        <row r="155">
          <cell r="A155" t="str">
            <v>Algeria</v>
          </cell>
          <cell r="B155" t="str">
            <v>NTC</v>
          </cell>
        </row>
        <row r="156">
          <cell r="A156" t="str">
            <v>Bolivia</v>
          </cell>
          <cell r="B156" t="str">
            <v>NTC</v>
          </cell>
        </row>
        <row r="157">
          <cell r="A157" t="str">
            <v>Bolivia, Plurinational State of</v>
          </cell>
          <cell r="B157" t="str">
            <v>NTC</v>
          </cell>
        </row>
        <row r="158">
          <cell r="A158" t="str">
            <v>Cambodia</v>
          </cell>
          <cell r="B158" t="str">
            <v>NTC</v>
          </cell>
        </row>
        <row r="159">
          <cell r="A159" t="str">
            <v>Liberia</v>
          </cell>
          <cell r="B159" t="str">
            <v>NTC</v>
          </cell>
        </row>
        <row r="160">
          <cell r="A160" t="str">
            <v>Viet Nam</v>
          </cell>
          <cell r="B160" t="str">
            <v>NTC</v>
          </cell>
        </row>
        <row r="161">
          <cell r="A161" t="str">
            <v>Armenia</v>
          </cell>
          <cell r="B161" t="str">
            <v>NTC</v>
          </cell>
        </row>
        <row r="162">
          <cell r="A162" t="str">
            <v>Bosnia and Herzegovina</v>
          </cell>
          <cell r="B162" t="str">
            <v>NTC</v>
          </cell>
        </row>
        <row r="163">
          <cell r="A163" t="str">
            <v>Brasil</v>
          </cell>
          <cell r="B163" t="str">
            <v>NTC</v>
          </cell>
        </row>
        <row r="164">
          <cell r="A164" t="str">
            <v>Estonia</v>
          </cell>
          <cell r="B164" t="str">
            <v>NTC</v>
          </cell>
        </row>
        <row r="165">
          <cell r="A165" t="str">
            <v>HAITI</v>
          </cell>
          <cell r="B165" t="str">
            <v>NTC</v>
          </cell>
        </row>
        <row r="166">
          <cell r="A166" t="str">
            <v>Dominican Republic</v>
          </cell>
          <cell r="B166" t="str">
            <v>NTC</v>
          </cell>
        </row>
        <row r="167">
          <cell r="A167" t="str">
            <v>El Salvador</v>
          </cell>
          <cell r="B167" t="str">
            <v>NTC</v>
          </cell>
        </row>
        <row r="168">
          <cell r="A168" t="str">
            <v>Guatemala</v>
          </cell>
          <cell r="B168" t="str">
            <v>NTC</v>
          </cell>
        </row>
        <row r="169">
          <cell r="A169" t="str">
            <v>Myanmar</v>
          </cell>
          <cell r="B169" t="str">
            <v>NTC</v>
          </cell>
        </row>
        <row r="170">
          <cell r="A170" t="str">
            <v xml:space="preserve">Hong Kong </v>
          </cell>
          <cell r="B170" t="str">
            <v>NTC</v>
          </cell>
        </row>
        <row r="171">
          <cell r="A171" t="str">
            <v xml:space="preserve">Brazil </v>
          </cell>
          <cell r="B171" t="str">
            <v>NTC</v>
          </cell>
        </row>
        <row r="172">
          <cell r="A172" t="str">
            <v>Lebanon</v>
          </cell>
          <cell r="B172" t="str">
            <v>NTC</v>
          </cell>
        </row>
        <row r="173">
          <cell r="A173" t="str">
            <v>Liechtenstein</v>
          </cell>
          <cell r="B173" t="str">
            <v>NTC</v>
          </cell>
        </row>
        <row r="174">
          <cell r="A174" t="str">
            <v xml:space="preserve">Pixendorf </v>
          </cell>
          <cell r="B174" t="str">
            <v>NTC</v>
          </cell>
        </row>
        <row r="175">
          <cell r="A175" t="str">
            <v>Cameroon</v>
          </cell>
          <cell r="B175" t="str">
            <v>NTC</v>
          </cell>
        </row>
        <row r="176">
          <cell r="A176" t="str">
            <v xml:space="preserve">Egypt </v>
          </cell>
          <cell r="B176" t="str">
            <v>NTC</v>
          </cell>
        </row>
        <row r="177">
          <cell r="A177" t="str">
            <v>Somalia</v>
          </cell>
          <cell r="B177" t="str">
            <v>NTC</v>
          </cell>
        </row>
        <row r="178">
          <cell r="A178" t="str">
            <v>IRAN</v>
          </cell>
          <cell r="B178" t="str">
            <v>NTC</v>
          </cell>
        </row>
        <row r="179">
          <cell r="A179" t="str">
            <v>MALYASIA</v>
          </cell>
          <cell r="B179" t="str">
            <v>NTC</v>
          </cell>
        </row>
        <row r="180">
          <cell r="A180" t="str">
            <v>Syria</v>
          </cell>
          <cell r="B180" t="str">
            <v>NTC</v>
          </cell>
        </row>
        <row r="181">
          <cell r="A181" t="str">
            <v>Tunisia</v>
          </cell>
          <cell r="B181" t="str">
            <v>NTC</v>
          </cell>
        </row>
        <row r="182">
          <cell r="A182" t="str">
            <v>Grenada</v>
          </cell>
          <cell r="B182" t="str">
            <v>NTC</v>
          </cell>
        </row>
        <row r="183">
          <cell r="A183" t="str">
            <v>Afghanistan</v>
          </cell>
          <cell r="B183" t="str">
            <v>NTC</v>
          </cell>
        </row>
        <row r="184">
          <cell r="A184" t="str">
            <v>Azerbaijan</v>
          </cell>
          <cell r="B184" t="str">
            <v>NTC</v>
          </cell>
        </row>
        <row r="185">
          <cell r="A185" t="str">
            <v>Iran, Islamic Republic of</v>
          </cell>
          <cell r="B185" t="str">
            <v>NTC</v>
          </cell>
        </row>
        <row r="186">
          <cell r="A186" t="str">
            <v>Kazakhstan</v>
          </cell>
          <cell r="B186" t="str">
            <v>NTC</v>
          </cell>
        </row>
        <row r="187">
          <cell r="A187" t="str">
            <v>Moldova</v>
          </cell>
          <cell r="B187" t="str">
            <v>NTC</v>
          </cell>
        </row>
        <row r="188">
          <cell r="A188" t="str">
            <v>Palestine</v>
          </cell>
          <cell r="B188" t="str">
            <v>NTC</v>
          </cell>
        </row>
        <row r="189">
          <cell r="A189" t="str">
            <v>Paraguay</v>
          </cell>
          <cell r="B189" t="str">
            <v>NTC</v>
          </cell>
        </row>
        <row r="190">
          <cell r="A190" t="str">
            <v>Senegal</v>
          </cell>
          <cell r="B190" t="str">
            <v>NTC</v>
          </cell>
        </row>
        <row r="191">
          <cell r="A191" t="str">
            <v>Sudan</v>
          </cell>
          <cell r="B191" t="str">
            <v>NTC</v>
          </cell>
        </row>
        <row r="192">
          <cell r="A192" t="str">
            <v>Tanzania</v>
          </cell>
          <cell r="B192" t="str">
            <v>NTC</v>
          </cell>
        </row>
        <row r="193">
          <cell r="A193" t="str">
            <v>Uzbekistan</v>
          </cell>
          <cell r="B193" t="str">
            <v>NTC</v>
          </cell>
        </row>
        <row r="194">
          <cell r="A194" t="str">
            <v>Bosnia And Herzegowina</v>
          </cell>
          <cell r="B194" t="str">
            <v>NTC</v>
          </cell>
        </row>
        <row r="195">
          <cell r="A195" t="str">
            <v>Zambia</v>
          </cell>
          <cell r="B195" t="str">
            <v>NTC</v>
          </cell>
        </row>
        <row r="196">
          <cell r="A196" t="str">
            <v>Zaragoza</v>
          </cell>
          <cell r="B196" t="str">
            <v>NTC</v>
          </cell>
        </row>
        <row r="197">
          <cell r="A197" t="str">
            <v>Hongkong</v>
          </cell>
          <cell r="B197" t="str">
            <v>NTC</v>
          </cell>
        </row>
        <row r="198">
          <cell r="A198" t="str">
            <v>Taiwan (ROC)</v>
          </cell>
          <cell r="B198" t="str">
            <v>NTC</v>
          </cell>
        </row>
        <row r="199">
          <cell r="A199" t="str">
            <v xml:space="preserve">Saudi Arabia </v>
          </cell>
          <cell r="B199" t="str">
            <v>NTC</v>
          </cell>
        </row>
        <row r="200">
          <cell r="A200" t="str">
            <v>Islands</v>
          </cell>
          <cell r="B200" t="str">
            <v>NTC</v>
          </cell>
        </row>
        <row r="201">
          <cell r="A201" t="str">
            <v xml:space="preserve">Indonesia </v>
          </cell>
          <cell r="B201" t="str">
            <v>NTC</v>
          </cell>
        </row>
        <row r="202">
          <cell r="A202" t="str">
            <v>PHILLIPINES</v>
          </cell>
          <cell r="B202" t="str">
            <v>NTC</v>
          </cell>
        </row>
        <row r="203">
          <cell r="A203" t="str">
            <v>CUBA</v>
          </cell>
          <cell r="B203" t="str">
            <v>NTC</v>
          </cell>
        </row>
        <row r="204">
          <cell r="A204" t="str">
            <v>Ivory Coast</v>
          </cell>
          <cell r="B204" t="str">
            <v>NTC</v>
          </cell>
        </row>
        <row r="205">
          <cell r="A205" t="str">
            <v>Mozambique</v>
          </cell>
          <cell r="B205" t="str">
            <v>NTC</v>
          </cell>
        </row>
        <row r="206">
          <cell r="A206" t="str">
            <v>Uganda</v>
          </cell>
          <cell r="B206" t="str">
            <v>NTC</v>
          </cell>
        </row>
        <row r="207">
          <cell r="A207" t="str">
            <v>Zimbabwe</v>
          </cell>
          <cell r="B207" t="str">
            <v>NTC</v>
          </cell>
        </row>
      </sheetData>
      <sheetData sheetId="4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amal" refreshedDate="43479.507096064815" createdVersion="4" refreshedVersion="4" minRefreshableVersion="3" recordCount="2" xr:uid="{00000000-000A-0000-FFFF-FFFF00000000}">
  <cacheSource type="worksheet">
    <worksheetSource ref="A1:W4699" sheet="sampleheaderfile"/>
  </cacheSource>
  <cacheFields count="23">
    <cacheField name="phone_no" numFmtId="0">
      <sharedItems containsBlank="1"/>
    </cacheField>
    <cacheField name="fair_name" numFmtId="0">
      <sharedItems containsBlank="1"/>
    </cacheField>
    <cacheField name="fair_place" numFmtId="0">
      <sharedItems containsBlank="1"/>
    </cacheField>
    <cacheField name="co_name" numFmtId="0">
      <sharedItems containsBlank="1"/>
    </cacheField>
    <cacheField name="website" numFmtId="0">
      <sharedItems containsBlank="1"/>
    </cacheField>
    <cacheField name="hall_no" numFmtId="0">
      <sharedItems containsBlank="1"/>
    </cacheField>
    <cacheField name="area" numFmtId="0">
      <sharedItems containsBlank="1"/>
    </cacheField>
    <cacheField name="contact_person" numFmtId="0">
      <sharedItems containsBlank="1"/>
    </cacheField>
    <cacheField name="alt_no1" numFmtId="0">
      <sharedItems containsBlank="1"/>
    </cacheField>
    <cacheField name="alt_no2" numFmtId="0">
      <sharedItems containsBlank="1"/>
    </cacheField>
    <cacheField name="alt_no3" numFmtId="0">
      <sharedItems containsBlank="1"/>
    </cacheField>
    <cacheField name="alt_no4" numFmtId="0">
      <sharedItems containsBlank="1"/>
    </cacheField>
    <cacheField name="address" numFmtId="0">
      <sharedItems containsBlank="1"/>
    </cacheField>
    <cacheField name="city" numFmtId="0">
      <sharedItems containsBlank="1"/>
    </cacheField>
    <cacheField name="campaign" numFmtId="0">
      <sharedItems containsBlank="1"/>
    </cacheField>
    <cacheField name="country" numFmtId="0">
      <sharedItems containsBlank="1"/>
    </cacheField>
    <cacheField name="mail_status" numFmtId="0">
      <sharedItems containsBlank="1"/>
    </cacheField>
    <cacheField name="start_date1" numFmtId="0">
      <sharedItems containsBlank="1"/>
    </cacheField>
    <cacheField name="end_date1" numFmtId="0">
      <sharedItems containsBlank="1"/>
    </cacheField>
    <cacheField name="history1" numFmtId="0">
      <sharedItems containsBlank="1"/>
    </cacheField>
    <cacheField name="agent_name" numFmtId="0">
      <sharedItems containsBlank="1"/>
    </cacheField>
    <cacheField name="call_again_time" numFmtId="0">
      <sharedItems containsBlank="1"/>
    </cacheField>
    <cacheField name="status" numFmtId="0">
      <sharedItems containsNonDate="0" containsString="0" containsBlank="1" count="1"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">
  <r>
    <s v="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x v="0"/>
  </r>
  <r>
    <m/>
    <m/>
    <m/>
    <m/>
    <m/>
    <m/>
    <m/>
    <m/>
    <m/>
    <m/>
    <m/>
    <m/>
    <m/>
    <m/>
    <m/>
    <m/>
    <m/>
    <m/>
    <m/>
    <m/>
    <m/>
    <m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PivotTable2" cacheId="1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B5" firstHeaderRow="1" firstDataRow="1" firstDataCol="1"/>
  <pivotFields count="23"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2">
        <item x="0"/>
        <item t="default"/>
      </items>
    </pivotField>
  </pivotFields>
  <rowFields count="1">
    <field x="22"/>
  </rowFields>
  <rowItems count="2">
    <i>
      <x/>
    </i>
    <i t="grand">
      <x/>
    </i>
  </rowItems>
  <colItems count="1">
    <i/>
  </colItems>
  <dataFields count="1">
    <dataField name="Count of co_name" fld="3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openRemoteModal('exhibitors/konimpex-chemicals-ltd','ajax',%7b%7d,false,'',%7b%22dimension15%22:%22exhibitors/konimpex-chemicals-ltd%22%7d);" TargetMode="External"/><Relationship Id="rId21" Type="http://schemas.openxmlformats.org/officeDocument/2006/relationships/hyperlink" Target="javascript:openRemoteModal('exhibitors/beontag','ajax',%7b%7d,false,'',%7b%22dimension15%22:%22exhibitors/beontag%22%7d);" TargetMode="External"/><Relationship Id="rId42" Type="http://schemas.openxmlformats.org/officeDocument/2006/relationships/hyperlink" Target="javascript:openRemoteModal('exhibitors/contibladders','ajax',%7b%7d,false,'',%7b%22dimension15%22:%22exhibitors/contibladders%22%7d);" TargetMode="External"/><Relationship Id="rId63" Type="http://schemas.openxmlformats.org/officeDocument/2006/relationships/hyperlink" Target="javascript:openRemoteModal('exhibitors/erhardt-leimer-gmbh','ajax',%7b%7d,false,'',%7b%22dimension15%22:%22exhibitors/erhardt-leimer-gmbh%22%7d);" TargetMode="External"/><Relationship Id="rId84" Type="http://schemas.openxmlformats.org/officeDocument/2006/relationships/hyperlink" Target="javascript:openRemoteModal('exhibitors/greentech-laser-manufacturing-spa','ajax',%7b%7d,false,'',%7b%22dimension15%22:%22exhibitors/greentech-laser-manufacturing-spa%22%7d);" TargetMode="External"/><Relationship Id="rId138" Type="http://schemas.openxmlformats.org/officeDocument/2006/relationships/hyperlink" Target="javascript:openRemoteModal('exhibitors/micro-epsilon-messtechnik-gmbh-co-kg','ajax',%7b%7d,false,'',%7b%22dimension15%22:%22exhibitors/micro-epsilon-messtechnik-gmbh-co-kg%22%7d);" TargetMode="External"/><Relationship Id="rId159" Type="http://schemas.openxmlformats.org/officeDocument/2006/relationships/hyperlink" Target="javascript:openRemoteModal('exhibitors/prodicon-international-srl','ajax',%7b%7d,false,'',%7b%22dimension15%22:%22exhibitors/prodicon-international-srl%22%7d);" TargetMode="External"/><Relationship Id="rId170" Type="http://schemas.openxmlformats.org/officeDocument/2006/relationships/hyperlink" Target="javascript:openRemoteModal('exhibitors/rajratan-global-wire-limited','ajax',%7b%7d,false,'',%7b%22dimension15%22:%22exhibitors/rajratan-global-wire-limited%22%7d);" TargetMode="External"/><Relationship Id="rId191" Type="http://schemas.openxmlformats.org/officeDocument/2006/relationships/hyperlink" Target="javascript:openRemoteModal('exhibitors/semperit-technische-produkte-gesellschaft-mbh','ajax',%7b%7d,false,'',%7b%22dimension15%22:%22exhibitors/semperit-technische-produkte-gesellschaft-mbh%22%7d);" TargetMode="External"/><Relationship Id="rId205" Type="http://schemas.openxmlformats.org/officeDocument/2006/relationships/hyperlink" Target="javascript:openRemoteModal('exhibitors/solvay','ajax',%7b%7d,false,'',%7b%22dimension15%22:%22exhibitors/solvay%22%7d);" TargetMode="External"/><Relationship Id="rId226" Type="http://schemas.openxmlformats.org/officeDocument/2006/relationships/hyperlink" Target="javascript:openRemoteModal('exhibitors/tyre-trends','ajax',%7b%7d,false,'',%7b%22dimension15%22:%22exhibitors/tyre-trends%22%7d);" TargetMode="External"/><Relationship Id="rId247" Type="http://schemas.openxmlformats.org/officeDocument/2006/relationships/hyperlink" Target="javascript:openRemoteModal('exhibitors/zeon-europe-gmbh','ajax',%7b%7d,false,'',%7b%22dimension15%22:%22exhibitors/zeon-europe-gmbh%22%7d);" TargetMode="External"/><Relationship Id="rId107" Type="http://schemas.openxmlformats.org/officeDocument/2006/relationships/hyperlink" Target="javascript:openRemoteModal('exhibitors/jiangxi-black-cat-carbon-black-coltd','ajax',%7b%7d,false,'',%7b%22dimension15%22:%22exhibitors/jiangxi-black-cat-carbon-black-coltd%22%7d);" TargetMode="External"/><Relationship Id="rId11" Type="http://schemas.openxmlformats.org/officeDocument/2006/relationships/hyperlink" Target="javascript:openRemoteModal('exhibitors/applus-idiada','ajax',%7b%7d,false,'',%7b%22dimension15%22:%22exhibitors/applus-idiada%22%7d);" TargetMode="External"/><Relationship Id="rId32" Type="http://schemas.openxmlformats.org/officeDocument/2006/relationships/hyperlink" Target="javascript:openRemoteModal('exhibitors/carter-bros-international-ltd','ajax',%7b%7d,false,'',%7b%22dimension15%22:%22exhibitors/carter-bros-international-ltd%22%7d);" TargetMode="External"/><Relationship Id="rId53" Type="http://schemas.openxmlformats.org/officeDocument/2006/relationships/hyperlink" Target="javascript:openRemoteModal('exhibitors/ege-kimya-sanayi-ve-ticaret-as','ajax',%7b%7d,false,'',%7b%22dimension15%22:%22exhibitors/ege-kimya-sanayi-ve-ticaret-as%22%7d);" TargetMode="External"/><Relationship Id="rId74" Type="http://schemas.openxmlformats.org/officeDocument/2006/relationships/hyperlink" Target="javascript:openRemoteModal('exhibitors/gama-consulting-doo','ajax',%7b%7d,false,'',%7b%22dimension15%22:%22exhibitors/gama-consulting-doo%22%7d);" TargetMode="External"/><Relationship Id="rId128" Type="http://schemas.openxmlformats.org/officeDocument/2006/relationships/hyperlink" Target="javascript:openRemoteModal('exhibitors/lifting-solutions-sp-z-o-o','ajax',%7b%7d,false,'',%7b%22dimension15%22:%22exhibitors/lifting-solutions-sp-z-o-o%22%7d);" TargetMode="External"/><Relationship Id="rId149" Type="http://schemas.openxmlformats.org/officeDocument/2006/relationships/hyperlink" Target="javascript:openRemoteModal('exhibitors/nsd-trading-corp-nsd-group','ajax',%7b%7d,false,'',%7b%22dimension15%22:%22exhibitors/nsd-trading-corp-nsd-group%22%7d);" TargetMode="External"/><Relationship Id="rId5" Type="http://schemas.openxmlformats.org/officeDocument/2006/relationships/hyperlink" Target="javascript:openRemoteModal('exhibitors/allnex-belgium-sa','ajax',%7b%7d,false,'',%7b%22dimension15%22:%22exhibitors/allnex-belgium-sa%22%7d);" TargetMode="External"/><Relationship Id="rId95" Type="http://schemas.openxmlformats.org/officeDocument/2006/relationships/hyperlink" Target="javascript:openRemoteModal('exhibitors/himile-mechanical-science-technology-shandong-co-ltd','ajax',%7b%7d,false,'',%7b%22dimension15%22:%22exhibitors/himile-mechanical-science-technology-shandong-co-ltd%22%7d);" TargetMode="External"/><Relationship Id="rId160" Type="http://schemas.openxmlformats.org/officeDocument/2006/relationships/hyperlink" Target="javascript:openRemoteModal('exhibitors/prozax-sro','ajax',%7b%7d,false,'',%7b%22dimension15%22:%22exhibitors/prozax-sro%22%7d);" TargetMode="External"/><Relationship Id="rId181" Type="http://schemas.openxmlformats.org/officeDocument/2006/relationships/hyperlink" Target="javascript:openRemoteModal('exhibitors/saspol-sasmac-international-srl','ajax',%7b%7d,false,'',%7b%22dimension15%22:%22exhibitors/saspol-sasmac-international-srl%22%7d);" TargetMode="External"/><Relationship Id="rId216" Type="http://schemas.openxmlformats.org/officeDocument/2006/relationships/hyperlink" Target="javascript:openRemoteModal('exhibitors/thinkcar-tech-co-ltd','ajax',%7b%7d,false,'',%7b%22dimension15%22:%22exhibitors/thinkcar-tech-co-ltd%22%7d);" TargetMode="External"/><Relationship Id="rId237" Type="http://schemas.openxmlformats.org/officeDocument/2006/relationships/hyperlink" Target="javascript:openRemoteModal('exhibitors/wd-racing-ltd','ajax',%7b%7d,false,'',%7b%22dimension15%22:%22exhibitors/wd-racing-ltd%22%7d);" TargetMode="External"/><Relationship Id="rId22" Type="http://schemas.openxmlformats.org/officeDocument/2006/relationships/hyperlink" Target="javascript:openRemoteModal('exhibitors/biolanic-sp-z-oo','ajax',%7b%7d,false,'',%7b%22dimension15%22:%22exhibitors/biolanic-sp-z-oo%22%7d);" TargetMode="External"/><Relationship Id="rId43" Type="http://schemas.openxmlformats.org/officeDocument/2006/relationships/hyperlink" Target="javascript:openRemoteModal('exhibitors/dalian-baofeng-machinery-manufacturing-co','ajax',%7b%7d,false,'',%7b%22dimension15%22:%22exhibitors/dalian-baofeng-machinery-manufacturing-co%22%7d);" TargetMode="External"/><Relationship Id="rId64" Type="http://schemas.openxmlformats.org/officeDocument/2006/relationships/hyperlink" Target="javascript:openRemoteModal('exhibitors/euroimpianti-spa','ajax',%7b%7d,false,'',%7b%22dimension15%22:%22exhibitors/euroimpianti-spa%22%7d);" TargetMode="External"/><Relationship Id="rId118" Type="http://schemas.openxmlformats.org/officeDocument/2006/relationships/hyperlink" Target="javascript:openRemoteModal('exhibitors/konimpex-ltd','ajax',%7b%7d,false,'',%7b%22dimension15%22:%22exhibitors/konimpex-ltd%22%7d);" TargetMode="External"/><Relationship Id="rId139" Type="http://schemas.openxmlformats.org/officeDocument/2006/relationships/hyperlink" Target="javascript:openRemoteModal('exhibitors/milliken-textiles-bvba','ajax',%7b%7d,false,'',%7b%22dimension15%22:%22exhibitors/milliken-textiles-bvba%22%7d);" TargetMode="External"/><Relationship Id="rId85" Type="http://schemas.openxmlformats.org/officeDocument/2006/relationships/hyperlink" Target="javascript:openRemoteModal('exhibitors/grp-limited','ajax',%7b%7d,false,'',%7b%22dimension15%22:%22exhibitors/grp-limited%22%7d);" TargetMode="External"/><Relationship Id="rId150" Type="http://schemas.openxmlformats.org/officeDocument/2006/relationships/hyperlink" Target="javascript:openRemoteModal('exhibitors/nte-process-srl','ajax',%7b%7d,false,'',%7b%22dimension15%22:%22exhibitors/nte-process-srl%22%7d);" TargetMode="External"/><Relationship Id="rId171" Type="http://schemas.openxmlformats.org/officeDocument/2006/relationships/hyperlink" Target="javascript:openRemoteModal('exhibitors/ravago','ajax',%7b%7d,false,'',%7b%22dimension15%22:%22exhibitors/ravago%22%7d);" TargetMode="External"/><Relationship Id="rId192" Type="http://schemas.openxmlformats.org/officeDocument/2006/relationships/hyperlink" Target="javascript:openRemoteModal('exhibitors/sennics-europe-bv','ajax',%7b%7d,false,'',%7b%22dimension15%22:%22exhibitors/sennics-europe-bv%22%7d);" TargetMode="External"/><Relationship Id="rId206" Type="http://schemas.openxmlformats.org/officeDocument/2006/relationships/hyperlink" Target="javascript:openRemoteModal('exhibitors/starrett-bytewise-measurement-systems','ajax',%7b%7d,false,'',%7b%22dimension15%22:%22exhibitors/starrett-bytewise-measurement-systems%22%7d);" TargetMode="External"/><Relationship Id="rId227" Type="http://schemas.openxmlformats.org/officeDocument/2006/relationships/hyperlink" Target="javascript:openRemoteModal('exhibitors/ueshima-seisakusho-co-ltd','ajax',%7b%7d,false,'',%7b%22dimension15%22:%22exhibitors/ueshima-seisakusho-co-ltd%22%7d);" TargetMode="External"/><Relationship Id="rId248" Type="http://schemas.openxmlformats.org/officeDocument/2006/relationships/hyperlink" Target="javascript:openRemoteModal('exhibitors/zeppelin-systems-gmbh','ajax',%7b%7d,false,'',%7b%22dimension15%22:%22exhibitors/zeppelin-systems-gmbh%22%7d);" TargetMode="External"/><Relationship Id="rId12" Type="http://schemas.openxmlformats.org/officeDocument/2006/relationships/hyperlink" Target="javascript:openRemoteModal('exhibitors/arlanxeo-deutschland-gmbh','ajax',%7b%7d,false,'',%7b%22dimension15%22:%22exhibitors/arlanxeo-deutschland-gmbh%22%7d);" TargetMode="External"/><Relationship Id="rId17" Type="http://schemas.openxmlformats.org/officeDocument/2006/relationships/hyperlink" Target="javascript:openRemoteModal('exhibitors/barbe-gmbh','ajax',%7b%7d,false,'',%7b%22dimension15%22:%22exhibitors/barbe-gmbh%22%7d);" TargetMode="External"/><Relationship Id="rId33" Type="http://schemas.openxmlformats.org/officeDocument/2006/relationships/hyperlink" Target="javascript:openRemoteModal('exhibitors/cassioli-srl','ajax',%7b%7d,false,'',%7b%22dimension15%22:%22exhibitors/cassioli-srl%22%7d);" TargetMode="External"/><Relationship Id="rId38" Type="http://schemas.openxmlformats.org/officeDocument/2006/relationships/hyperlink" Target="javascript:openRemoteModal('exhibitors/circular-rubber-platform','ajax',%7b%7d,false,'',%7b%22dimension15%22:%22exhibitors/circular-rubber-platform%22%7d);" TargetMode="External"/><Relationship Id="rId59" Type="http://schemas.openxmlformats.org/officeDocument/2006/relationships/hyperlink" Target="javascript:openRemoteModal('exhibitors/engage-automation-inc','ajax',%7b%7d,false,'',%7b%22dimension15%22:%22exhibitors/engage-automation-inc%22%7d);" TargetMode="External"/><Relationship Id="rId103" Type="http://schemas.openxmlformats.org/officeDocument/2006/relationships/hyperlink" Target="javascript:openRemoteModal('exhibitors/italmatic-srl','ajax',%7b%7d,false,'',%7b%22dimension15%22:%22exhibitors/italmatic-srl%22%7d);" TargetMode="External"/><Relationship Id="rId108" Type="http://schemas.openxmlformats.org/officeDocument/2006/relationships/hyperlink" Target="javascript:openRemoteModal('exhibitors/jiangyin-sanliang-rubber-plastic-new-material-co-ltd','ajax',%7b%7d,false,'',%7b%22dimension15%22:%22exhibitors/jiangyin-sanliang-rubber-plastic-new-material-co-ltd%22%7d);" TargetMode="External"/><Relationship Id="rId124" Type="http://schemas.openxmlformats.org/officeDocument/2006/relationships/hyperlink" Target="javascript:openRemoteModal('exhibitors/lawer-spa','ajax',%7b%7d,false,'',%7b%22dimension15%22:%22exhibitors/lawer-spa%22%7d);" TargetMode="External"/><Relationship Id="rId129" Type="http://schemas.openxmlformats.org/officeDocument/2006/relationships/hyperlink" Target="javascript:openRemoteModal('exhibitors/link-engineering-company-gmbh','ajax',%7b%7d,false,'',%7b%22dimension15%22:%22exhibitors/link-engineering-company-gmbh%22%7d);" TargetMode="External"/><Relationship Id="rId54" Type="http://schemas.openxmlformats.org/officeDocument/2006/relationships/hyperlink" Target="javascript:openRemoteModal('exhibitors/electronic-systems-spa','ajax',%7b%7d,false,'',%7b%22dimension15%22:%22exhibitors/electronic-systems-spa%22%7d);" TargetMode="External"/><Relationship Id="rId70" Type="http://schemas.openxmlformats.org/officeDocument/2006/relationships/hyperlink" Target="javascript:openRemoteModal('exhibitors/fraunhofer-institut-fur-integrierte-schaltungen-iis','ajax',%7b%7d,false,'',%7b%22dimension15%22:%22exhibitors/fraunhofer-institut-fur-integrierte-schaltungen-iis%22%7d);" TargetMode="External"/><Relationship Id="rId75" Type="http://schemas.openxmlformats.org/officeDocument/2006/relationships/hyperlink" Target="javascript:openRemoteModal('exhibitors/general-equipment-technology-development-limited','ajax',%7b%7d,false,'',%7b%22dimension15%22:%22exhibitors/general-equipment-technology-development-limited%22%7d);" TargetMode="External"/><Relationship Id="rId91" Type="http://schemas.openxmlformats.org/officeDocument/2006/relationships/hyperlink" Target="javascript:openRemoteModal('exhibitors/harburg-freudenberger-maschinenbau-gmbh-hf-group','ajax',%7b%7d,false,'',%7b%22dimension15%22:%22exhibitors/harburg-freudenberger-maschinenbau-gmbh-hf-group%22%7d);" TargetMode="External"/><Relationship Id="rId96" Type="http://schemas.openxmlformats.org/officeDocument/2006/relationships/hyperlink" Target="javascript:openRemoteModal('exhibitors/hofmann-maschinen-und-anlagenbau-gmbh','ajax',%7b%7d,false,'',%7b%22dimension15%22:%22exhibitors/hofmann-maschinen-und-anlagenbau-gmbh%22%7d);" TargetMode="External"/><Relationship Id="rId140" Type="http://schemas.openxmlformats.org/officeDocument/2006/relationships/hyperlink" Target="javascript:openRemoteModal('exhibitors/momentive-performance-materials','ajax',%7b%7d,false,'',%7b%22dimension15%22:%22exhibitors/momentive-performance-materials%22%7d);" TargetMode="External"/><Relationship Id="rId145" Type="http://schemas.openxmlformats.org/officeDocument/2006/relationships/hyperlink" Target="javascript:openRemoteModal('exhibitors/nakata-engineering-co-ltd','ajax',%7b%7d,false,'',%7b%22dimension15%22:%22exhibitors/nakata-engineering-co-ltd%22%7d);" TargetMode="External"/><Relationship Id="rId161" Type="http://schemas.openxmlformats.org/officeDocument/2006/relationships/hyperlink" Target="javascript:openRemoteModal('exhibitors/qingdao-crown-chemical-co-ltd','ajax',%7b%7d,false,'',%7b%22dimension15%22:%22exhibitors/qingdao-crown-chemical-co-ltd%22%7d);" TargetMode="External"/><Relationship Id="rId166" Type="http://schemas.openxmlformats.org/officeDocument/2006/relationships/hyperlink" Target="javascript:openRemoteModal('exhibitors/qingdao-kingerobot-co-ltd','ajax',%7b%7d,false,'',%7b%22dimension15%22:%22exhibitors/qingdao-kingerobot-co-ltd%22%7d);" TargetMode="External"/><Relationship Id="rId182" Type="http://schemas.openxmlformats.org/officeDocument/2006/relationships/hyperlink" Target="javascript:openRemoteModal('exhibitors/sbt-ultrasonic-technology-coltd','ajax',%7b%7d,false,'',%7b%22dimension15%22:%22exhibitors/sbt-ultrasonic-technology-coltd%22%7d);" TargetMode="External"/><Relationship Id="rId187" Type="http://schemas.openxmlformats.org/officeDocument/2006/relationships/hyperlink" Target="javascript:openRemoteModal('exhibitors/seeb-automation','ajax',%7b%7d,false,'',%7b%22dimension15%22:%22exhibitors/seeb-automation%22%7d);" TargetMode="External"/><Relationship Id="rId217" Type="http://schemas.openxmlformats.org/officeDocument/2006/relationships/hyperlink" Target="javascript:openRemoteModal('exhibitors/tianjin-reager-technology-co-ltd','ajax',%7b%7d,false,'',%7b%22dimension15%22:%22exhibitors/tianjin-reager-technology-co-ltd%22%7d);" TargetMode="External"/><Relationship Id="rId1" Type="http://schemas.openxmlformats.org/officeDocument/2006/relationships/hyperlink" Target="javascript:openRemoteModal('exhibitors/4jet','ajax',%7b%7d,false,'',%7b%22dimension15%22:%22exhibitors/4jet%22%7d);" TargetMode="External"/><Relationship Id="rId6" Type="http://schemas.openxmlformats.org/officeDocument/2006/relationships/hyperlink" Target="javascript:openRemoteModal('exhibitors/metravib-material-testing','ajax',%7b%7d,false,'',%7b%22dimension15%22:%22exhibitors/metravib-material-testing%22%7d);" TargetMode="External"/><Relationship Id="rId212" Type="http://schemas.openxmlformats.org/officeDocument/2006/relationships/hyperlink" Target="javascript:openRemoteModal('exhibitors/tekna-automazione-e-controllo-srl','ajax',%7b%7d,false,'',%7b%22dimension15%22:%22exhibitors/tekna-automazione-e-controllo-srl%22%7d);" TargetMode="External"/><Relationship Id="rId233" Type="http://schemas.openxmlformats.org/officeDocument/2006/relationships/hyperlink" Target="javascript:openRemoteModal('exhibitors/uzer-makina','ajax',%7b%7d,false,'',%7b%22dimension15%22:%22exhibitors/uzer-makina%22%7d);" TargetMode="External"/><Relationship Id="rId238" Type="http://schemas.openxmlformats.org/officeDocument/2006/relationships/hyperlink" Target="javascript:openRemoteModal('exhibitors/weber-schaer-gmbh-co-kg','ajax',%7b%7d,false,'',%7b%22dimension15%22:%22exhibitors/weber-schaer-gmbh-co-kg%22%7d);" TargetMode="External"/><Relationship Id="rId23" Type="http://schemas.openxmlformats.org/officeDocument/2006/relationships/hyperlink" Target="javascript:openRemoteModal('exhibitors/birla-carbon-europe-gmbh','ajax',%7b%7d,false,'',%7b%22dimension15%22:%22exhibitors/birla-carbon-europe-gmbh%22%7d);" TargetMode="External"/><Relationship Id="rId28" Type="http://schemas.openxmlformats.org/officeDocument/2006/relationships/hyperlink" Target="javascript:openRemoteModal('exhibitors/bst-eltromat-international-gmbh','ajax',%7b%7d,false,'',%7b%22dimension15%22:%22exhibitors/bst-eltromat-international-gmbh%22%7d);" TargetMode="External"/><Relationship Id="rId49" Type="http://schemas.openxmlformats.org/officeDocument/2006/relationships/hyperlink" Target="javascript:openRemoteModal('exhibitors/dri-rubber','ajax',%7b%7d,false,'',%7b%22dimension15%22:%22exhibitors/dri-rubber%22%7d);" TargetMode="External"/><Relationship Id="rId114" Type="http://schemas.openxmlformats.org/officeDocument/2006/relationships/hyperlink" Target="javascript:openRemoteModal('exhibitors/koenig-bauer-coding-gmbh','ajax',%7b%7d,false,'',%7b%22dimension15%22:%22exhibitors/koenig-bauer-coding-gmbh%22%7d);" TargetMode="External"/><Relationship Id="rId119" Type="http://schemas.openxmlformats.org/officeDocument/2006/relationships/hyperlink" Target="javascript:openRemoteModal('exhibitors/kraton-chemical-bv','ajax',%7b%7d,false,'',%7b%22dimension15%22:%22exhibitors/kraton-chemical-bv%22%7d);" TargetMode="External"/><Relationship Id="rId44" Type="http://schemas.openxmlformats.org/officeDocument/2006/relationships/hyperlink" Target="javascript:openRemoteModal('exhibitors/datria-sro','ajax',%7b%7d,false,'',%7b%22dimension15%22:%22exhibitors/datria-sro%22%7d);" TargetMode="External"/><Relationship Id="rId60" Type="http://schemas.openxmlformats.org/officeDocument/2006/relationships/hyperlink" Target="javascript:openRemoteModal('exhibitors/enotech-gmbh','ajax',%7b%7d,false,'',%7b%22dimension15%22:%22exhibitors/enotech-gmbh%22%7d);" TargetMode="External"/><Relationship Id="rId65" Type="http://schemas.openxmlformats.org/officeDocument/2006/relationships/hyperlink" Target="javascript:openRemoteModal('exhibitors/european-rubber-journal','ajax',%7b%7d,false,'',%7b%22dimension15%22:%22exhibitors/european-rubber-journal%22%7d);" TargetMode="External"/><Relationship Id="rId81" Type="http://schemas.openxmlformats.org/officeDocument/2006/relationships/hyperlink" Target="javascript:openRemoteModal('exhibitors/glebus-alloys-europe-sro','ajax',%7b%7d,false,'',%7b%22dimension15%22:%22exhibitors/glebus-alloys-europe-sro%22%7d);" TargetMode="External"/><Relationship Id="rId86" Type="http://schemas.openxmlformats.org/officeDocument/2006/relationships/hyperlink" Target="javascript:openRemoteModal('exhibitors/g%C3%BCdel-germany-gmbh','ajax',%7b%7d,false,'',%7b%22dimension15%22:%22exhibitors/g%C3%BCdel-germany-gmbh%22%7d);" TargetMode="External"/><Relationship Id="rId130" Type="http://schemas.openxmlformats.org/officeDocument/2006/relationships/hyperlink" Target="javascript:openRemoteModal('exhibitors/link-asia-smart-technology-co-ltd','ajax',%7b%7d,false,'',%7b%22dimension15%22:%22exhibitors/link-asia-smart-technology-co-ltd%22%7d);" TargetMode="External"/><Relationship Id="rId135" Type="http://schemas.openxmlformats.org/officeDocument/2006/relationships/hyperlink" Target="javascript:openRemoteModal('exhibitors/mecaconcept','ajax',%7b%7d,false,'',%7b%22dimension15%22:%22exhibitors/mecaconcept%22%7d);" TargetMode="External"/><Relationship Id="rId151" Type="http://schemas.openxmlformats.org/officeDocument/2006/relationships/hyperlink" Target="javascript:openRemoteModal('exhibitors/nynas-ab','ajax',%7b%7d,false,'',%7b%22dimension15%22:%22exhibitors/nynas-ab%22%7d);" TargetMode="External"/><Relationship Id="rId156" Type="http://schemas.openxmlformats.org/officeDocument/2006/relationships/hyperlink" Target="javascript:openRemoteModal('exhibitors/panol-industries-rmc-fze','ajax',%7b%7d,false,'',%7b%22dimension15%22:%22exhibitors/panol-industries-rmc-fze%22%7d);" TargetMode="External"/><Relationship Id="rId177" Type="http://schemas.openxmlformats.org/officeDocument/2006/relationships/hyperlink" Target="javascript:openRemoteModal('exhibitors/roland-electronic-gmbh','ajax',%7b%7d,false,'',%7b%22dimension15%22:%22exhibitors/roland-electronic-gmbh%22%7d);" TargetMode="External"/><Relationship Id="rId198" Type="http://schemas.openxmlformats.org/officeDocument/2006/relationships/hyperlink" Target="javascript:openRemoteModal('exhibitors/shougang-century-shanghai','ajax',%7b%7d,false,'',%7b%22dimension15%22:%22exhibitors/shougang-century-shanghai%22%7d);" TargetMode="External"/><Relationship Id="rId172" Type="http://schemas.openxmlformats.org/officeDocument/2006/relationships/hyperlink" Target="javascript:openRemoteModal('exhibitors/rea-elektronik-gmbh','ajax',%7b%7d,false,'',%7b%22dimension15%22:%22exhibitors/rea-elektronik-gmbh%22%7d);" TargetMode="External"/><Relationship Id="rId193" Type="http://schemas.openxmlformats.org/officeDocument/2006/relationships/hyperlink" Target="javascript:openRemoteModal('exhibitors/sew-eurodrive-gmbh-co-kg','ajax',%7b%7d,false,'',%7b%22dimension15%22:%22exhibitors/sew-eurodrive-gmbh-co-kg%22%7d);" TargetMode="External"/><Relationship Id="rId202" Type="http://schemas.openxmlformats.org/officeDocument/2006/relationships/hyperlink" Target="javascript:openRemoteModal('exhibitors/skillbyte-gmbh','ajax',%7b%7d,false,'',%7b%22dimension15%22:%22exhibitors/skillbyte-gmbh%22%7d);" TargetMode="External"/><Relationship Id="rId207" Type="http://schemas.openxmlformats.org/officeDocument/2006/relationships/hyperlink" Target="javascript:openRemoteModal('exhibitors/the-steelastic-co','ajax',%7b%7d,false,'',%7b%22dimension15%22:%22exhibitors/the-steelastic-co%22%7d);" TargetMode="External"/><Relationship Id="rId223" Type="http://schemas.openxmlformats.org/officeDocument/2006/relationships/hyperlink" Target="javascript:openRemoteModal('exhibitors/transsystem-spolka-akcyjna','ajax',%7b%7d,false,'',%7b%22dimension15%22:%22exhibitors/transsystem-spolka-akcyjna%22%7d);" TargetMode="External"/><Relationship Id="rId228" Type="http://schemas.openxmlformats.org/officeDocument/2006/relationships/hyperlink" Target="javascript:openRemoteModal('exhibitors/umd-automated-systems','ajax',%7b%7d,false,'',%7b%22dimension15%22:%22exhibitors/umd-automated-systems%22%7d);" TargetMode="External"/><Relationship Id="rId244" Type="http://schemas.openxmlformats.org/officeDocument/2006/relationships/hyperlink" Target="javascript:openRemoteModal('exhibitors/xingda','ajax',%7b%7d,false,'',%7b%22dimension15%22:%22exhibitors/xingda%22%7d);" TargetMode="External"/><Relationship Id="rId249" Type="http://schemas.openxmlformats.org/officeDocument/2006/relationships/hyperlink" Target="javascript:openRemoteModal('exhibitors/zf-friedrichshafen-ag','ajax',%7b%7d,false,'',%7b%22dimension15%22:%22exhibitors/zf-friedrichshafen-ag%22%7d);" TargetMode="External"/><Relationship Id="rId13" Type="http://schemas.openxmlformats.org/officeDocument/2006/relationships/hyperlink" Target="javascript:openRemoteModal('exhibitors/arp-technologies-suzhou-co-ltd','ajax',%7b%7d,false,'',%7b%22dimension15%22:%22exhibitors/arp-technologies-suzhou-co-ltd%22%7d);" TargetMode="External"/><Relationship Id="rId18" Type="http://schemas.openxmlformats.org/officeDocument/2006/relationships/hyperlink" Target="javascript:openRemoteModal('exhibitors/bartell-machinery-ltd','ajax',%7b%7d,false,'',%7b%22dimension15%22:%22exhibitors/bartell-machinery-ltd%22%7d);" TargetMode="External"/><Relationship Id="rId39" Type="http://schemas.openxmlformats.org/officeDocument/2006/relationships/hyperlink" Target="javascript:openRemoteModal('exhibitors/coesfeld-gmbh-co-kg','ajax',%7b%7d,false,'',%7b%22dimension15%22:%22exhibitors/coesfeld-gmbh-co-kg%22%7d);" TargetMode="External"/><Relationship Id="rId109" Type="http://schemas.openxmlformats.org/officeDocument/2006/relationships/hyperlink" Target="javascript:openRemoteModal('exhibitors/jinan-ever-growing-rubber-additive-coltd','ajax',%7b%7d,false,'',%7b%22dimension15%22:%22exhibitors/jinan-ever-growing-rubber-additive-coltd%22%7d);" TargetMode="External"/><Relationship Id="rId34" Type="http://schemas.openxmlformats.org/officeDocument/2006/relationships/hyperlink" Target="javascript:openRemoteModal('exhibitors/center-for-tire-research-centire','ajax',%7b%7d,false,'',%7b%22dimension15%22:%22exhibitors/center-for-tire-research-centire%22%7d);" TargetMode="External"/><Relationship Id="rId50" Type="http://schemas.openxmlformats.org/officeDocument/2006/relationships/hyperlink" Target="javascript:openRemoteModal('exhibitors/dynamic-design','ajax',%7b%7d,false,'',%7b%22dimension15%22:%22exhibitors/dynamic-design%22%7d);" TargetMode="External"/><Relationship Id="rId55" Type="http://schemas.openxmlformats.org/officeDocument/2006/relationships/hyperlink" Target="javascript:openRemoteModal('exhibitors/elsewedy','ajax',%7b%7d,false,'',%7b%22dimension15%22:%22exhibitors/elsewedy%22%7d);" TargetMode="External"/><Relationship Id="rId76" Type="http://schemas.openxmlformats.org/officeDocument/2006/relationships/hyperlink" Target="javascript:openRemoteModal('exhibitors/gfa-de-pryck-co-mbh','ajax',%7b%7d,false,'',%7b%22dimension15%22:%22exhibitors/gfa-de-pryck-co-mbh%22%7d);" TargetMode="External"/><Relationship Id="rId97" Type="http://schemas.openxmlformats.org/officeDocument/2006/relationships/hyperlink" Target="javascript:openRemoteModal('exhibitors/suzhou-aries-trade-co-ltd','ajax',%7b%7d,false,'',%7b%22dimension15%22:%22exhibitors/suzhou-aries-trade-co-ltd%22%7d);" TargetMode="External"/><Relationship Id="rId104" Type="http://schemas.openxmlformats.org/officeDocument/2006/relationships/hyperlink" Target="javascript:openRemoteModal('exhibitors/jade-chemical-sl','ajax',%7b%7d,false,'',%7b%22dimension15%22:%22exhibitors/jade-chemical-sl%22%7d);" TargetMode="External"/><Relationship Id="rId120" Type="http://schemas.openxmlformats.org/officeDocument/2006/relationships/hyperlink" Target="javascript:openRemoteModal('exhibitors/kraussmaffei-extrusion-gmbh','ajax',%7b%7d,false,'',%7b%22dimension15%22:%22exhibitors/kraussmaffei-extrusion-gmbh%22%7d);" TargetMode="External"/><Relationship Id="rId125" Type="http://schemas.openxmlformats.org/officeDocument/2006/relationships/hyperlink" Target="javascript:openRemoteModal('exhibitors/lcs-group','ajax',%7b%7d,false,'',%7b%22dimension15%22:%22exhibitors/lcs-group%22%7d);" TargetMode="External"/><Relationship Id="rId141" Type="http://schemas.openxmlformats.org/officeDocument/2006/relationships/hyperlink" Target="javascript:openRemoteModal('exhibitors/mondon-sas-1','ajax',%7b%7d,false,'',%7b%22dimension15%22:%22exhibitors/mondon-sas-1%22%7d);" TargetMode="External"/><Relationship Id="rId146" Type="http://schemas.openxmlformats.org/officeDocument/2006/relationships/hyperlink" Target="javascript:openRemoteModal('exhibitors/nanjing-green-gold-giant-rubber-plastic-high-tech','ajax',%7b%7d,false,'',%7b%22dimension15%22:%22exhibitors/nanjing-green-gold-giant-rubber-plastic-high-tech%22%7d);" TargetMode="External"/><Relationship Id="rId167" Type="http://schemas.openxmlformats.org/officeDocument/2006/relationships/hyperlink" Target="javascript:openRemoteModal('exhibitors/qingdao-xiangjie-rubber-machinery-co-ltd','ajax',%7b%7d,false,'',%7b%22dimension15%22:%22exhibitors/qingdao-xiangjie-rubber-machinery-co-ltd%22%7d);" TargetMode="External"/><Relationship Id="rId188" Type="http://schemas.openxmlformats.org/officeDocument/2006/relationships/hyperlink" Target="javascript:openRemoteModal('exhibitors/seichter-gmbh-1','ajax',%7b%7d,false,'',%7b%22dimension15%22:%22exhibitors/seichter-gmbh-1%22%7d);" TargetMode="External"/><Relationship Id="rId7" Type="http://schemas.openxmlformats.org/officeDocument/2006/relationships/hyperlink" Target="javascript:openRemoteModal('exhibitors/altracon','ajax',%7b%7d,false,'',%7b%22dimension15%22:%22exhibitors/altracon%22%7d);" TargetMode="External"/><Relationship Id="rId71" Type="http://schemas.openxmlformats.org/officeDocument/2006/relationships/hyperlink" Target="javascript:openRemoteModal('exhibitors/fraunhofer-institut-f%C3%BCr-techno-und-wirtschaftsmathematik-itwm','ajax',%7b%7d,false,'',%7b%22dimension15%22:%22exhibitors/fraunhofer-institut-f%C3%BCr-techno-und-wirtschaftsmathematik-itwm%22%7d);" TargetMode="External"/><Relationship Id="rId92" Type="http://schemas.openxmlformats.org/officeDocument/2006/relationships/hyperlink" Target="javascript:openRemoteModal('exhibitors/hefei-wide-way-mould-coltd','ajax',%7b%7d,false,'',%7b%22dimension15%22:%22exhibitors/hefei-wide-way-mould-coltd%22%7d);" TargetMode="External"/><Relationship Id="rId162" Type="http://schemas.openxmlformats.org/officeDocument/2006/relationships/hyperlink" Target="javascript:openRemoteModal('exhibitors/qingdao-elite-machinery-manufacture-coltd','ajax',%7b%7d,false,'',%7b%22dimension15%22:%22exhibitors/qingdao-elite-machinery-manufacture-coltd%22%7d);" TargetMode="External"/><Relationship Id="rId183" Type="http://schemas.openxmlformats.org/officeDocument/2006/relationships/hyperlink" Target="javascript:openRemoteModal('exhibitors/schillseilacher-struktol-gmbh','ajax',%7b%7d,false,'',%7b%22dimension15%22:%22exhibitors/schillseilacher-struktol-gmbh%22%7d);" TargetMode="External"/><Relationship Id="rId213" Type="http://schemas.openxmlformats.org/officeDocument/2006/relationships/hyperlink" Target="javascript:openRemoteModal('exhibitors/teri-engineering','ajax',%7b%7d,false,'',%7b%22dimension15%22:%22exhibitors/teri-engineering%22%7d);" TargetMode="External"/><Relationship Id="rId218" Type="http://schemas.openxmlformats.org/officeDocument/2006/relationships/hyperlink" Target="javascript:openRemoteModal('exhibitors/tianjin-saixiang-technology-co-ltd','ajax',%7b%7d,false,'',%7b%22dimension15%22:%22exhibitors/tianjin-saixiang-technology-co-ltd%22%7d);" TargetMode="External"/><Relationship Id="rId234" Type="http://schemas.openxmlformats.org/officeDocument/2006/relationships/hyperlink" Target="javascript:openRemoteModal('exhibitors/vipo-as','ajax',%7b%7d,false,'',%7b%22dimension15%22:%22exhibitors/vipo-as%22%7d);" TargetMode="External"/><Relationship Id="rId239" Type="http://schemas.openxmlformats.org/officeDocument/2006/relationships/hyperlink" Target="javascript:openRemoteModal('exhibitors/wilmar-trading-pte-ltd','ajax',%7b%7d,false,'',%7b%22dimension15%22:%22exhibitors/wilmar-trading-pte-ltd%22%7d);" TargetMode="External"/><Relationship Id="rId2" Type="http://schemas.openxmlformats.org/officeDocument/2006/relationships/hyperlink" Target="javascript:openRemoteModal('exhibitors/aarti-steel-international-limited','ajax',%7b%7d,false,'',%7b%22dimension15%22:%22exhibitors/aarti-steel-international-limited%22%7d);" TargetMode="External"/><Relationship Id="rId29" Type="http://schemas.openxmlformats.org/officeDocument/2006/relationships/hyperlink" Target="javascript:openRemoteModal('exhibitors/cm-srl','ajax',%7b%7d,false,'',%7b%22dimension15%22:%22exhibitors/cm-srl%22%7d);" TargetMode="External"/><Relationship Id="rId250" Type="http://schemas.openxmlformats.org/officeDocument/2006/relationships/hyperlink" Target="javascript:openRemoteModal('exhibitors/zim-innovationsnetzwerk-gummimehl','ajax',%7b%7d,false,'',%7b%22dimension15%22:%22exhibitors/zim-innovationsnetzwerk-gummimehl%22%7d);" TargetMode="External"/><Relationship Id="rId24" Type="http://schemas.openxmlformats.org/officeDocument/2006/relationships/hyperlink" Target="javascript:openRemoteModal('exhibitors/bkt-europe-srl','ajax',%7b%7d,false,'',%7b%22dimension15%22:%22exhibitors/bkt-europe-srl%22%7d);" TargetMode="External"/><Relationship Id="rId40" Type="http://schemas.openxmlformats.org/officeDocument/2006/relationships/hyperlink" Target="javascript:openRemoteModal('exhibitors/color-service-srl','ajax',%7b%7d,false,'',%7b%22dimension15%22:%22exhibitors/color-service-srl%22%7d);" TargetMode="External"/><Relationship Id="rId45" Type="http://schemas.openxmlformats.org/officeDocument/2006/relationships/hyperlink" Target="javascript:openRemoteModal('exhibitors/dekati-ltd','ajax',%7b%7d,false,'',%7b%22dimension15%22:%22exhibitors/dekati-ltd%22%7d);" TargetMode="External"/><Relationship Id="rId66" Type="http://schemas.openxmlformats.org/officeDocument/2006/relationships/hyperlink" Target="javascript:openRemoteModal('exhibitors/evonik-industries-ag','ajax',%7b%7d,false,'',%7b%22dimension15%22:%22exhibitors/evonik-industries-ag%22%7d);" TargetMode="External"/><Relationship Id="rId87" Type="http://schemas.openxmlformats.org/officeDocument/2006/relationships/hyperlink" Target="javascript:openRemoteModal('exhibitors/hr-group','ajax',%7b%7d,false,'',%7b%22dimension15%22:%22exhibitors/hr-group%22%7d);" TargetMode="External"/><Relationship Id="rId110" Type="http://schemas.openxmlformats.org/officeDocument/2006/relationships/hyperlink" Target="javascript:openRemoteModal('exhibitors/junma-tyre-cord-company-limited','ajax',%7b%7d,false,'',%7b%22dimension15%22:%22exhibitors/junma-tyre-cord-company-limited%22%7d);" TargetMode="External"/><Relationship Id="rId115" Type="http://schemas.openxmlformats.org/officeDocument/2006/relationships/hyperlink" Target="javascript:openRemoteModal('exhibitors/kokusai-inc','ajax',%7b%7d,false,'',%7b%22dimension15%22:%22exhibitors/kokusai-inc%22%7d);" TargetMode="External"/><Relationship Id="rId131" Type="http://schemas.openxmlformats.org/officeDocument/2006/relationships/hyperlink" Target="javascript:openRemoteModal('exhibitors/lky-wartungs-und-industrie-service-gmbh','ajax',%7b%7d,false,'',%7b%22dimension15%22:%22exhibitors/lky-wartungs-und-industrie-service-gmbh%22%7d);" TargetMode="External"/><Relationship Id="rId136" Type="http://schemas.openxmlformats.org/officeDocument/2006/relationships/hyperlink" Target="javascript:openRemoteModal('exhibitors/gam-srl','ajax',%7b%7d,false,'',%7b%22dimension15%22:%22exhibitors/gam-srl%22%7d);" TargetMode="External"/><Relationship Id="rId157" Type="http://schemas.openxmlformats.org/officeDocument/2006/relationships/hyperlink" Target="javascript:openRemoteModal('exhibitors/pelmar-engineering-germany-gmbh','ajax',%7b%7d,false,'',%7b%22dimension15%22:%22exhibitors/pelmar-engineering-germany-gmbh%22%7d);" TargetMode="External"/><Relationship Id="rId178" Type="http://schemas.openxmlformats.org/officeDocument/2006/relationships/hyperlink" Target="javascript:openRemoteModal('exhibitors/rubber-conversion-srl','ajax',%7b%7d,false,'',%7b%22dimension15%22:%22exhibitors/rubber-conversion-srl%22%7d);" TargetMode="External"/><Relationship Id="rId61" Type="http://schemas.openxmlformats.org/officeDocument/2006/relationships/hyperlink" Target="javascript:openRemoteModal('exhibitors/entex-rust-mitschke-gmbh','ajax',%7b%7d,false,'',%7b%22dimension15%22:%22exhibitors/entex-rust-mitschke-gmbh%22%7d);" TargetMode="External"/><Relationship Id="rId82" Type="http://schemas.openxmlformats.org/officeDocument/2006/relationships/hyperlink" Target="javascript:openRemoteModal('exhibitors/glospect-machinery','ajax',%7b%7d,false,'',%7b%22dimension15%22:%22exhibitors/glospect-machinery%22%7d);" TargetMode="External"/><Relationship Id="rId152" Type="http://schemas.openxmlformats.org/officeDocument/2006/relationships/hyperlink" Target="javascript:openRemoteModal('exhibitors/ocsial-europe-s%C3%A0rl','ajax',%7b%7d,false,'',%7b%22dimension15%22:%22exhibitors/ocsial-europe-s%C3%A0rl%22%7d);" TargetMode="External"/><Relationship Id="rId173" Type="http://schemas.openxmlformats.org/officeDocument/2006/relationships/hyperlink" Target="javascript:openRemoteModal('exhibitors/rerun-rubber-products-bv','ajax',%7b%7d,false,'',%7b%22dimension15%22:%22exhibitors/rerun-rubber-products-bv%22%7d);" TargetMode="External"/><Relationship Id="rId194" Type="http://schemas.openxmlformats.org/officeDocument/2006/relationships/hyperlink" Target="javascript:openRemoteModal('exhibitors/shandong-chambroad-sinopoly-new-materials-coltd','ajax',%7b%7d,false,'',%7b%22dimension15%22:%22exhibitors/shandong-chambroad-sinopoly-new-materials-coltd%22%7d);" TargetMode="External"/><Relationship Id="rId199" Type="http://schemas.openxmlformats.org/officeDocument/2006/relationships/hyperlink" Target="javascript:openRemoteModal('exhibitors/si-group-germany-deab-gmbh','ajax',%7b%7d,false,'',%7b%22dimension15%22:%22exhibitors/si-group-germany-deab-gmbh%22%7d);" TargetMode="External"/><Relationship Id="rId203" Type="http://schemas.openxmlformats.org/officeDocument/2006/relationships/hyperlink" Target="javascript:openRemoteModal('exhibitors/skyhem-chemicals','ajax',%7b%7d,false,'',%7b%22dimension15%22:%22exhibitors/skyhem-chemicals%22%7d);" TargetMode="External"/><Relationship Id="rId208" Type="http://schemas.openxmlformats.org/officeDocument/2006/relationships/hyperlink" Target="javascript:openRemoteModal('exhibitors/sustek-gmbh','ajax',%7b%7d,false,'',%7b%22dimension15%22:%22exhibitors/sustek-gmbh%22%7d);" TargetMode="External"/><Relationship Id="rId229" Type="http://schemas.openxmlformats.org/officeDocument/2006/relationships/hyperlink" Target="javascript:openRemoteModal('exhibitors/university-of-twente','ajax',%7b%7d,false,'',%7b%22dimension15%22:%22exhibitors/university-of-twente%22%7d);" TargetMode="External"/><Relationship Id="rId19" Type="http://schemas.openxmlformats.org/officeDocument/2006/relationships/hyperlink" Target="javascript:openRemoteModal('exhibitors/beckhoff-automation-gmbh-co-kg','ajax',%7b%7d,false,'',%7b%22dimension15%22:%22exhibitors/beckhoff-automation-gmbh-co-kg%22%7d);" TargetMode="External"/><Relationship Id="rId224" Type="http://schemas.openxmlformats.org/officeDocument/2006/relationships/hyperlink" Target="javascript:openRemoteModal('exhibitors/troester-gmbh-co-kg','ajax',%7b%7d,false,'',%7b%22dimension15%22:%22exhibitors/troester-gmbh-co-kg%22%7d);" TargetMode="External"/><Relationship Id="rId240" Type="http://schemas.openxmlformats.org/officeDocument/2006/relationships/hyperlink" Target="javascript:openRemoteModal('exhibitors/wipotec-gmbh','ajax',%7b%7d,false,'',%7b%22dimension15%22:%22exhibitors/wipotec-gmbh%22%7d);" TargetMode="External"/><Relationship Id="rId245" Type="http://schemas.openxmlformats.org/officeDocument/2006/relationships/hyperlink" Target="javascript:openRemoteModal('exhibitors/xsensor-technology-corporation','ajax',%7b%7d,false,'',%7b%22dimension15%22:%22exhibitors/xsensor-technology-corporation%22%7d);" TargetMode="External"/><Relationship Id="rId14" Type="http://schemas.openxmlformats.org/officeDocument/2006/relationships/hyperlink" Target="javascript:openRemoteModal('exhibitors/asahi-kasei-europe-gmbh','ajax',%7b%7d,false,'',%7b%22dimension15%22:%22exhibitors/asahi-kasei-europe-gmbh%22%7d);" TargetMode="External"/><Relationship Id="rId30" Type="http://schemas.openxmlformats.org/officeDocument/2006/relationships/hyperlink" Target="javascript:openRemoteModal('exhibitors/cabot-corporation','ajax',%7b%7d,false,'',%7b%22dimension15%22:%22exhibitors/cabot-corporation%22%7d);" TargetMode="External"/><Relationship Id="rId35" Type="http://schemas.openxmlformats.org/officeDocument/2006/relationships/hyperlink" Target="javascript:openRemoteModal('exhibitors/chem-trend-deutschland-gmbh','ajax',%7b%7d,false,'',%7b%22dimension15%22:%22exhibitors/chem-trend-deutschland-gmbh%22%7d);" TargetMode="External"/><Relationship Id="rId56" Type="http://schemas.openxmlformats.org/officeDocument/2006/relationships/hyperlink" Target="javascript:openRemoteModal('exhibitors/emissions-analytics','ajax',%7b%7d,false,'',%7b%22dimension15%22:%22exhibitors/emissions-analytics%22%7d);" TargetMode="External"/><Relationship Id="rId77" Type="http://schemas.openxmlformats.org/officeDocument/2006/relationships/hyperlink" Target="javascript:openRemoteModal('exhibitors/gibitre-instruments-srl','ajax',%7b%7d,false,'',%7b%22dimension15%22:%22exhibitors/gibitre-instruments-srl%22%7d);" TargetMode="External"/><Relationship Id="rId100" Type="http://schemas.openxmlformats.org/officeDocument/2006/relationships/hyperlink" Target="javascript:openRemoteModal('exhibitors/inmess-gmbh','ajax',%7b%7d,false,'',%7b%22dimension15%22:%22exhibitors/inmess-gmbh%22%7d);" TargetMode="External"/><Relationship Id="rId105" Type="http://schemas.openxmlformats.org/officeDocument/2006/relationships/hyperlink" Target="javascript:openRemoteModal('exhibitors/jiangsu-cheeshine-performance-materials-co-ltd','ajax',%7b%7d,false,'',%7b%22dimension15%22:%22exhibitors/jiangsu-cheeshine-performance-materials-co-ltd%22%7d);" TargetMode="External"/><Relationship Id="rId126" Type="http://schemas.openxmlformats.org/officeDocument/2006/relationships/hyperlink" Target="javascript:openRemoteModal('exhibitors/leibniz-universit%C3%A4t-hannover-ids','ajax',%7b%7d,false,'',%7b%22dimension15%22:%22exhibitors/leibniz-universit%C3%A4t-hannover-ids%22%7d);" TargetMode="External"/><Relationship Id="rId147" Type="http://schemas.openxmlformats.org/officeDocument/2006/relationships/hyperlink" Target="javascript:openRemoteModal('exhibitors/nissha-co-ltd','ajax',%7b%7d,false,'',%7b%22dimension15%22:%22exhibitors/nissha-co-ltd%22%7d);" TargetMode="External"/><Relationship Id="rId168" Type="http://schemas.openxmlformats.org/officeDocument/2006/relationships/hyperlink" Target="javascript:openRemoteModal('exhibitors/quechen-silicon-chemical-co-ltd','ajax',%7b%7d,false,'',%7b%22dimension15%22:%22exhibitors/quechen-silicon-chemical-co-ltd%22%7d);" TargetMode="External"/><Relationship Id="rId8" Type="http://schemas.openxmlformats.org/officeDocument/2006/relationships/hyperlink" Target="javascript:openRemoteModal('exhibitors/ametek-micro-poise-measurement-systems','ajax',%7b%7d,false,'',%7b%22dimension15%22:%22exhibitors/ametek-micro-poise-measurement-systems%22%7d);" TargetMode="External"/><Relationship Id="rId51" Type="http://schemas.openxmlformats.org/officeDocument/2006/relationships/hyperlink" Target="javascript:openRemoteModal('exhibitors/ecombine-advanced-materials-co-ltd','ajax',%7b%7d,false,'',%7b%22dimension15%22:%22exhibitors/ecombine-advanced-materials-co-ltd%22%7d);" TargetMode="External"/><Relationship Id="rId72" Type="http://schemas.openxmlformats.org/officeDocument/2006/relationships/hyperlink" Target="javascript:openRemoteModal('exhibitors/fundacja-twargum-recycling-solutions','ajax',%7b%7d,false,'',%7b%22dimension15%22:%22exhibitors/fundacja-twargum-recycling-solutions%22%7d);" TargetMode="External"/><Relationship Id="rId93" Type="http://schemas.openxmlformats.org/officeDocument/2006/relationships/hyperlink" Target="javascript:openRemoteModal('exhibitors/henkel','ajax',%7b%7d,false,'',%7b%22dimension15%22:%22exhibitors/henkel%22%7d);" TargetMode="External"/><Relationship Id="rId98" Type="http://schemas.openxmlformats.org/officeDocument/2006/relationships/hyperlink" Target="javascript:openRemoteModal('exhibitors/icaplants-srl-a-company-of-icapgroup','ajax',%7b%7d,false,'',%7b%22dimension15%22:%22exhibitors/icaplants-srl-a-company-of-icapgroup%22%7d);" TargetMode="External"/><Relationship Id="rId121" Type="http://schemas.openxmlformats.org/officeDocument/2006/relationships/hyperlink" Target="javascript:openRemoteModal('exhibitors/kuraray-europe-gmbh','ajax',%7b%7d,false,'',%7b%22dimension15%22:%22exhibitors/kuraray-europe-gmbh%22%7d);" TargetMode="External"/><Relationship Id="rId142" Type="http://schemas.openxmlformats.org/officeDocument/2006/relationships/hyperlink" Target="javascript:openRemoteModal('exhibitors/mts','ajax',%7b%7d,false,'',%7b%22dimension15%22:%22exhibitors/mts%22%7d);" TargetMode="External"/><Relationship Id="rId163" Type="http://schemas.openxmlformats.org/officeDocument/2006/relationships/hyperlink" Target="javascript:openRemoteModal('exhibitors/qingdao-hailang-intelligent-equipment-co-ltd','ajax',%7b%7d,false,'',%7b%22dimension15%22:%22exhibitors/qingdao-hailang-intelligent-equipment-co-ltd%22%7d);" TargetMode="External"/><Relationship Id="rId184" Type="http://schemas.openxmlformats.org/officeDocument/2006/relationships/hyperlink" Target="javascript:openRemoteModal('exhibitors/schubert-salzer-control-systems-gmbh','ajax',%7b%7d,false,'',%7b%22dimension15%22:%22exhibitors/schubert-salzer-control-systems-gmbh%22%7d);" TargetMode="External"/><Relationship Id="rId189" Type="http://schemas.openxmlformats.org/officeDocument/2006/relationships/hyperlink" Target="javascript:openRemoteModal('exhibitors/seichter-gmbh','ajax',%7b%7d,false,'',%7b%22dimension15%22:%22exhibitors/seichter-gmbh%22%7d);" TargetMode="External"/><Relationship Id="rId219" Type="http://schemas.openxmlformats.org/officeDocument/2006/relationships/hyperlink" Target="javascript:openRemoteModal('exhibitors/tire-technology-expo-2027','ajax',%7b%7d,false,'',%7b%22dimension15%22:%22exhibitors/tire-technology-expo-2027%22%7d);" TargetMode="External"/><Relationship Id="rId3" Type="http://schemas.openxmlformats.org/officeDocument/2006/relationships/hyperlink" Target="javascript:openRemoteModal('exhibitors/ace-laboratories','ajax',%7b%7d,false,'',%7b%22dimension15%22:%22exhibitors/ace-laboratories%22%7d);" TargetMode="External"/><Relationship Id="rId214" Type="http://schemas.openxmlformats.org/officeDocument/2006/relationships/hyperlink" Target="javascript:openRemoteModal('exhibitors/test-industry-srl','ajax',%7b%7d,false,'',%7b%22dimension15%22:%22exhibitors/test-industry-srl%22%7d);" TargetMode="External"/><Relationship Id="rId230" Type="http://schemas.openxmlformats.org/officeDocument/2006/relationships/hyperlink" Target="javascript:openRemoteModal('exhibitors/up-labels-gmbh','ajax',%7b%7d,false,'',%7b%22dimension15%22:%22exhibitors/up-labels-gmbh%22%7d);" TargetMode="External"/><Relationship Id="rId235" Type="http://schemas.openxmlformats.org/officeDocument/2006/relationships/hyperlink" Target="javascript:openRemoteModal('exhibitors/vmi-group','ajax',%7b%7d,false,'',%7b%22dimension15%22:%22exhibitors/vmi-group%22%7d);" TargetMode="External"/><Relationship Id="rId251" Type="http://schemas.openxmlformats.org/officeDocument/2006/relationships/printerSettings" Target="../printerSettings/printerSettings2.bin"/><Relationship Id="rId25" Type="http://schemas.openxmlformats.org/officeDocument/2006/relationships/hyperlink" Target="javascript:openRemoteModal('exhibitors/black-donuts-engineering-inc','ajax',%7b%7d,false,'',%7b%22dimension15%22:%22exhibitors/black-donuts-engineering-inc%22%7d);" TargetMode="External"/><Relationship Id="rId46" Type="http://schemas.openxmlformats.org/officeDocument/2006/relationships/hyperlink" Target="javascript:openRemoteModal('exhibitors/desmasa','ajax',%7b%7d,false,'',%7b%22dimension15%22:%22exhibitors/desmasa%22%7d);" TargetMode="External"/><Relationship Id="rId67" Type="http://schemas.openxmlformats.org/officeDocument/2006/relationships/hyperlink" Target="javascript:openRemoteModal('exhibitors/facts-inc','ajax',%7b%7d,false,'',%7b%22dimension15%22:%22exhibitors/facts-inc%22%7d);" TargetMode="External"/><Relationship Id="rId116" Type="http://schemas.openxmlformats.org/officeDocument/2006/relationships/hyperlink" Target="javascript:openRemoteModal('exhibitors/kokusai-europe-gmbh','ajax',%7b%7d,false,'',%7b%22dimension15%22:%22exhibitors/kokusai-europe-gmbh%22%7d);" TargetMode="External"/><Relationship Id="rId137" Type="http://schemas.openxmlformats.org/officeDocument/2006/relationships/hyperlink" Target="javascript:openRemoteModal('exhibitors/mesnac-co-ltd','ajax',%7b%7d,false,'',%7b%22dimension15%22:%22exhibitors/mesnac-co-ltd%22%7d);" TargetMode="External"/><Relationship Id="rId158" Type="http://schemas.openxmlformats.org/officeDocument/2006/relationships/hyperlink" Target="javascript:openRemoteModal('exhibitors/altech-co-ltd','ajax',%7b%7d,false,'',%7b%22dimension15%22:%22exhibitors/altech-co-ltd%22%7d);" TargetMode="External"/><Relationship Id="rId20" Type="http://schemas.openxmlformats.org/officeDocument/2006/relationships/hyperlink" Target="javascript:openRemoteModal('exhibitors/nv-bekaert-sa','ajax',%7b%7d,false,'',%7b%22dimension15%22:%22exhibitors/nv-bekaert-sa%22%7d);" TargetMode="External"/><Relationship Id="rId41" Type="http://schemas.openxmlformats.org/officeDocument/2006/relationships/hyperlink" Target="javascript:openRemoteModal('exhibitors/comerio-ercole-spa','ajax',%7b%7d,false,'',%7b%22dimension15%22:%22exhibitors/comerio-ercole-spa%22%7d);" TargetMode="External"/><Relationship Id="rId62" Type="http://schemas.openxmlformats.org/officeDocument/2006/relationships/hyperlink" Target="javascript:openRemoteModal('exhibitors/ergon-international-inc','ajax',%7b%7d,false,'',%7b%22dimension15%22:%22exhibitors/ergon-international-inc%22%7d);" TargetMode="External"/><Relationship Id="rId83" Type="http://schemas.openxmlformats.org/officeDocument/2006/relationships/hyperlink" Target="javascript:openRemoteModal('exhibitors/granuband-bv','ajax',%7b%7d,false,'',%7b%22dimension15%22:%22exhibitors/granuband-bv%22%7d);" TargetMode="External"/><Relationship Id="rId88" Type="http://schemas.openxmlformats.org/officeDocument/2006/relationships/hyperlink" Target="javascript:openRemoteModal('exhibitors/haiyang-technology-co-ltd','ajax',%7b%7d,false,'',%7b%22dimension15%22:%22exhibitors/haiyang-technology-co-ltd%22%7d);" TargetMode="External"/><Relationship Id="rId111" Type="http://schemas.openxmlformats.org/officeDocument/2006/relationships/hyperlink" Target="javascript:openRemoteModal('exhibitors/kado-intelligent-technology-shanghai-coltd','ajax',%7b%7d,false,'',%7b%22dimension15%22:%22exhibitors/kado-intelligent-technology-shanghai-coltd%22%7d);" TargetMode="External"/><Relationship Id="rId132" Type="http://schemas.openxmlformats.org/officeDocument/2006/relationships/hyperlink" Target="javascript:openRemoteModal('exhibitors/mae-industria-gomma','ajax',%7b%7d,false,'',%7b%22dimension15%22:%22exhibitors/mae-industria-gomma%22%7d);" TargetMode="External"/><Relationship Id="rId153" Type="http://schemas.openxmlformats.org/officeDocument/2006/relationships/hyperlink" Target="javascript:openRemoteModal('exhibitors/ormaksan-m%C3%BChendislik-makine-san-ve-tic-ltd-%C5%9Fti','ajax',%7b%7d,false,'',%7b%22dimension15%22:%22exhibitors/ormaksan-m%C3%BChendislik-makine-san-ve-tic-ltd-%C5%9Fti%22%7d);" TargetMode="External"/><Relationship Id="rId174" Type="http://schemas.openxmlformats.org/officeDocument/2006/relationships/hyperlink" Target="javascript:openRemoteModal('exhibitors/rjs-corporation','ajax',%7b%7d,false,'',%7b%22dimension15%22:%22exhibitors/rjs-corporation%22%7d);" TargetMode="External"/><Relationship Id="rId179" Type="http://schemas.openxmlformats.org/officeDocument/2006/relationships/hyperlink" Target="javascript:openRemoteModal('exhibitors/rubber-world-magazine','ajax',%7b%7d,false,'',%7b%22dimension15%22:%22exhibitors/rubber-world-magazine%22%7d);" TargetMode="External"/><Relationship Id="rId195" Type="http://schemas.openxmlformats.org/officeDocument/2006/relationships/hyperlink" Target="javascript:openRemoteModal('exhibitors/shandong-daye-co-ltd','ajax',%7b%7d,false,'',%7b%22dimension15%22:%22exhibitors/shandong-daye-co-ltd%22%7d);" TargetMode="External"/><Relationship Id="rId209" Type="http://schemas.openxmlformats.org/officeDocument/2006/relationships/hyperlink" Target="javascript:openRemoteModal('exhibitors/synthomer-middelburg-bv','ajax',%7b%7d,false,'',%7b%22dimension15%22:%22exhibitors/synthomer-middelburg-bv%22%7d);" TargetMode="External"/><Relationship Id="rId190" Type="http://schemas.openxmlformats.org/officeDocument/2006/relationships/hyperlink" Target="javascript:openRemoteModal('exhibitors/sella-srl','ajax',%7b%7d,false,'',%7b%22dimension15%22:%22exhibitors/sella-srl%22%7d);" TargetMode="External"/><Relationship Id="rId204" Type="http://schemas.openxmlformats.org/officeDocument/2006/relationships/hyperlink" Target="javascript:openRemoteModal('exhibitors/smithers','ajax',%7b%7d,false,'',%7b%22dimension15%22:%22exhibitors/smithers%22%7d);" TargetMode="External"/><Relationship Id="rId220" Type="http://schemas.openxmlformats.org/officeDocument/2006/relationships/hyperlink" Target="javascript:openRemoteModal('exhibitors/tire-technology-international-magazine-and-annual-review','ajax',%7b%7d,false,'',%7b%22dimension15%22:%22exhibitors/tire-technology-international-magazine-and-annual-review%22%7d);" TargetMode="External"/><Relationship Id="rId225" Type="http://schemas.openxmlformats.org/officeDocument/2006/relationships/hyperlink" Target="javascript:openRemoteModal('exhibitors/techno-waxchem-pvt-ltd','ajax',%7b%7d,false,'',%7b%22dimension15%22:%22exhibitors/techno-waxchem-pvt-ltd%22%7d);" TargetMode="External"/><Relationship Id="rId241" Type="http://schemas.openxmlformats.org/officeDocument/2006/relationships/hyperlink" Target="javascript:openRemoteModal('exhibitors/wuhan-yugong-laser-microjet-technology-co-ltd','ajax',%7b%7d,false,'',%7b%22dimension15%22:%22exhibitors/wuhan-yugong-laser-microjet-technology-co-ltd%22%7d);" TargetMode="External"/><Relationship Id="rId246" Type="http://schemas.openxmlformats.org/officeDocument/2006/relationships/hyperlink" Target="javascript:openRemoteModal('exhibitors/xunrui-technology-co-ltd','ajax',%7b%7d,false,'',%7b%22dimension15%22:%22exhibitors/xunrui-technology-co-ltd%22%7d);" TargetMode="External"/><Relationship Id="rId15" Type="http://schemas.openxmlformats.org/officeDocument/2006/relationships/hyperlink" Target="javascript:openRemoteModal('exhibitors/avantes-bv','ajax',%7b%7d,false,'',%7b%22dimension15%22:%22exhibitors/avantes-bv%22%7d);" TargetMode="External"/><Relationship Id="rId36" Type="http://schemas.openxmlformats.org/officeDocument/2006/relationships/hyperlink" Target="javascript:openRemoteModal('exhibitors/cimcorp-oy','ajax',%7b%7d,false,'',%7b%22dimension15%22:%22exhibitors/cimcorp-oy%22%7d);" TargetMode="External"/><Relationship Id="rId57" Type="http://schemas.openxmlformats.org/officeDocument/2006/relationships/hyperlink" Target="javascript:openRemoteModal('exhibitors/endurica-llc','ajax',%7b%7d,false,'',%7b%22dimension15%22:%22exhibitors/endurica-llc%22%7d);" TargetMode="External"/><Relationship Id="rId106" Type="http://schemas.openxmlformats.org/officeDocument/2006/relationships/hyperlink" Target="javascript:openRemoteModal('exhibitors/jiangsu-rebo-new-material-technology-co-ltd','ajax',%7b%7d,false,'',%7b%22dimension15%22:%22exhibitors/jiangsu-rebo-new-material-technology-co-ltd%22%7d);" TargetMode="External"/><Relationship Id="rId127" Type="http://schemas.openxmlformats.org/officeDocument/2006/relationships/hyperlink" Target="javascript:openRemoteModal('exhibitors/lg-chem-ltd','ajax',%7b%7d,false,'',%7b%22dimension15%22:%22exhibitors/lg-chem-ltd%22%7d);" TargetMode="External"/><Relationship Id="rId10" Type="http://schemas.openxmlformats.org/officeDocument/2006/relationships/hyperlink" Target="javascript:openRemoteModal('exhibitors/ap2-automazione-processi-produttivi-srl','ajax',%7b%7d,false,'',%7b%22dimension15%22:%22exhibitors/ap2-automazione-processi-produttivi-srl%22%7d);" TargetMode="External"/><Relationship Id="rId31" Type="http://schemas.openxmlformats.org/officeDocument/2006/relationships/hyperlink" Target="javascript:openRemoteModal('exhibitors/spoolex-sas','ajax',%7b%7d,false,'',%7b%22dimension15%22:%22exhibitors/spoolex-sas%22%7d);" TargetMode="External"/><Relationship Id="rId52" Type="http://schemas.openxmlformats.org/officeDocument/2006/relationships/hyperlink" Target="javascript:openRemoteModal('exhibitors/ecopower-yongxiu-new-material-colimited','ajax',%7b%7d,false,'',%7b%22dimension15%22:%22exhibitors/ecopower-yongxiu-new-material-colimited%22%7d);" TargetMode="External"/><Relationship Id="rId73" Type="http://schemas.openxmlformats.org/officeDocument/2006/relationships/hyperlink" Target="javascript:openRemoteModal('exhibitors/gottschol-alcuilux-cz-spol-s-ro','ajax',%7b%7d,false,'',%7b%22dimension15%22:%22exhibitors/gottschol-alcuilux-cz-spol-s-ro%22%7d);" TargetMode="External"/><Relationship Id="rId78" Type="http://schemas.openxmlformats.org/officeDocument/2006/relationships/hyperlink" Target="javascript:openRemoteModal('exhibitors/girun-hu-kft','ajax',%7b%7d,false,'',%7b%22dimension15%22:%22exhibitors/girun-hu-kft%22%7d);" TargetMode="External"/><Relationship Id="rId94" Type="http://schemas.openxmlformats.org/officeDocument/2006/relationships/hyperlink" Target="javascript:openRemoteModal('exhibitors/herbert-tire-tooling-gmbh-co-kg','ajax',%7b%7d,false,'',%7b%22dimension15%22:%22exhibitors/herbert-tire-tooling-gmbh-co-kg%22%7d);" TargetMode="External"/><Relationship Id="rId99" Type="http://schemas.openxmlformats.org/officeDocument/2006/relationships/hyperlink" Target="javascript:openRemoteModal('exhibitors/ilmberger-maschinen-und-zahnradfabrik-gmbh','ajax',%7b%7d,false,'',%7b%22dimension15%22:%22exhibitors/ilmberger-maschinen-und-zahnradfabrik-gmbh%22%7d);" TargetMode="External"/><Relationship Id="rId101" Type="http://schemas.openxmlformats.org/officeDocument/2006/relationships/hyperlink" Target="javascript:openRemoteModal('exhibitors/intralox-llc-europe','ajax',%7b%7d,false,'',%7b%22dimension15%22:%22exhibitors/intralox-llc-europe%22%7d);" TargetMode="External"/><Relationship Id="rId122" Type="http://schemas.openxmlformats.org/officeDocument/2006/relationships/hyperlink" Target="javascript:openRemoteModal('exhibitors/lt-rubber-processing-machinery','ajax',%7b%7d,false,'',%7b%22dimension15%22:%22exhibitors/lt-rubber-processing-machinery%22%7d);" TargetMode="External"/><Relationship Id="rId143" Type="http://schemas.openxmlformats.org/officeDocument/2006/relationships/hyperlink" Target="javascript:openRemoteModal('exhibitors/muench-chemie-international-gmbh','ajax',%7b%7d,false,'',%7b%22dimension15%22:%22exhibitors/muench-chemie-international-gmbh%22%7d);" TargetMode="External"/><Relationship Id="rId148" Type="http://schemas.openxmlformats.org/officeDocument/2006/relationships/hyperlink" Target="javascript:openRemoteModal('exhibitors/norka-instruments-shanghai-ltd','ajax',%7b%7d,false,'',%7b%22dimension15%22:%22exhibitors/norka-instruments-shanghai-ltd%22%7d);" TargetMode="External"/><Relationship Id="rId164" Type="http://schemas.openxmlformats.org/officeDocument/2006/relationships/hyperlink" Target="javascript:openRemoteModal('exhibitors/qingdao-huashine-intelligent-technology-co-ltd','ajax',%7b%7d,false,'',%7b%22dimension15%22:%22exhibitors/qingdao-huashine-intelligent-technology-co-ltd%22%7d);" TargetMode="External"/><Relationship Id="rId169" Type="http://schemas.openxmlformats.org/officeDocument/2006/relationships/hyperlink" Target="javascript:openRemoteModal('exhibitors/rain-carbon-germany-gmbh','ajax',%7b%7d,false,'',%7b%22dimension15%22:%22exhibitors/rain-carbon-germany-gmbh%22%7d);" TargetMode="External"/><Relationship Id="rId185" Type="http://schemas.openxmlformats.org/officeDocument/2006/relationships/hyperlink" Target="javascript:openRemoteModal('exhibitors/sds-systemtechnik-gmbh','ajax',%7b%7d,false,'',%7b%22dimension15%22:%22exhibitors/sds-systemtechnik-gmbh%22%7d);" TargetMode="External"/><Relationship Id="rId4" Type="http://schemas.openxmlformats.org/officeDocument/2006/relationships/hyperlink" Target="javascript:openRemoteModal('exhibitors/alligator-automations-india-pvt-ltd','ajax',%7b%7d,false,'',%7b%22dimension15%22:%22exhibitors/alligator-automations-india-pvt-ltd%22%7d);" TargetMode="External"/><Relationship Id="rId9" Type="http://schemas.openxmlformats.org/officeDocument/2006/relationships/hyperlink" Target="javascript:openRemoteModal('exhibitors/ansible-motion','ajax',%7b%7d,false,'',%7b%22dimension15%22:%22exhibitors/ansible-motion%22%7d);" TargetMode="External"/><Relationship Id="rId180" Type="http://schemas.openxmlformats.org/officeDocument/2006/relationships/hyperlink" Target="javascript:openRemoteModal('exhibitors/rubicon-gummitechnik-und-maschinenbau-gmbh','ajax',%7b%7d,false,'',%7b%22dimension15%22:%22exhibitors/rubicon-gummitechnik-und-maschinenbau-gmbh%22%7d);" TargetMode="External"/><Relationship Id="rId210" Type="http://schemas.openxmlformats.org/officeDocument/2006/relationships/hyperlink" Target="javascript:openRemoteModal('exhibitors/synthos-schkopau-gmbh','ajax',%7b%7d,false,'',%7b%22dimension15%22:%22exhibitors/synthos-schkopau-gmbh%22%7d);" TargetMode="External"/><Relationship Id="rId215" Type="http://schemas.openxmlformats.org/officeDocument/2006/relationships/hyperlink" Target="javascript:openRemoteModal('exhibitors/the-poling-group','ajax',%7b%7d,false,'',%7b%22dimension15%22:%22exhibitors/the-poling-group%22%7d);" TargetMode="External"/><Relationship Id="rId236" Type="http://schemas.openxmlformats.org/officeDocument/2006/relationships/hyperlink" Target="javascript:openRemoteModal('exhibitors/wahtari-nscan-gmbh','ajax',%7b%7d,false,'',%7b%22dimension15%22:%22exhibitors/wahtari-nscan-gmbh%22%7d);" TargetMode="External"/><Relationship Id="rId26" Type="http://schemas.openxmlformats.org/officeDocument/2006/relationships/hyperlink" Target="javascript:openRemoteModal('exhibitors/bogimac-nv-sa','ajax',%7b%7d,false,'',%7b%22dimension15%22:%22exhibitors/bogimac-nv-sa%22%7d);" TargetMode="External"/><Relationship Id="rId231" Type="http://schemas.openxmlformats.org/officeDocument/2006/relationships/hyperlink" Target="javascript:openRemoteModal('exhibitors/upm-biochemicals-gmbh','ajax',%7b%7d,false,'',%7b%22dimension15%22:%22exhibitors/upm-biochemicals-gmbh%22%7d);" TargetMode="External"/><Relationship Id="rId47" Type="http://schemas.openxmlformats.org/officeDocument/2006/relationships/hyperlink" Target="javascript:openRemoteModal('exhibitors/deutsches-institut-f%C3%BCr-kautschuktechnologie-e-v','ajax',%7b%7d,false,'',%7b%22dimension15%22:%22exhibitors/deutsches-institut-f%C3%BCr-kautschuktechnologie-e-v%22%7d);" TargetMode="External"/><Relationship Id="rId68" Type="http://schemas.openxmlformats.org/officeDocument/2006/relationships/hyperlink" Target="javascript:openRemoteModal('exhibitors/karl-eugen-fischer-gmbh','ajax',%7b%7d,false,'',%7b%22dimension15%22:%22exhibitors/karl-eugen-fischer-gmbh%22%7d);" TargetMode="External"/><Relationship Id="rId89" Type="http://schemas.openxmlformats.org/officeDocument/2006/relationships/hyperlink" Target="javascript:openRemoteModal('exhibitors/hana-technologies-inc','ajax',%7b%7d,false,'',%7b%22dimension15%22:%22exhibitors/hana-technologies-inc%22%7d);" TargetMode="External"/><Relationship Id="rId112" Type="http://schemas.openxmlformats.org/officeDocument/2006/relationships/hyperlink" Target="javascript:openRemoteModal('exhibitors/kengic-intelligent-technology-co-ltd','ajax',%7b%7d,false,'',%7b%22dimension15%22:%22exhibitors/kengic-intelligent-technology-co-ltd%22%7d);" TargetMode="External"/><Relationship Id="rId133" Type="http://schemas.openxmlformats.org/officeDocument/2006/relationships/hyperlink" Target="javascript:openRemoteModal('exhibitors/madura-industrial-textiles','ajax',%7b%7d,false,'',%7b%22dimension15%22:%22exhibitors/madura-industrial-textiles%22%7d);" TargetMode="External"/><Relationship Id="rId154" Type="http://schemas.openxmlformats.org/officeDocument/2006/relationships/hyperlink" Target="javascript:openRemoteModal('exhibitors/otego-technical-textile-solutions','ajax',%7b%7d,false,'',%7b%22dimension15%22:%22exhibitors/otego-technical-textile-solutions%22%7d);" TargetMode="External"/><Relationship Id="rId175" Type="http://schemas.openxmlformats.org/officeDocument/2006/relationships/hyperlink" Target="javascript:openRemoteModal('exhibitors/rockwell-automation-bv','ajax',%7b%7d,false,'',%7b%22dimension15%22:%22exhibitors/rockwell-automation-bv%22%7d);" TargetMode="External"/><Relationship Id="rId196" Type="http://schemas.openxmlformats.org/officeDocument/2006/relationships/hyperlink" Target="javascript:openRemoteModal('exhibitors/shandong-reida-technology-group-corporation-ltd','ajax',%7b%7d,false,'',%7b%22dimension15%22:%22exhibitors/shandong-reida-technology-group-corporation-ltd%22%7d);" TargetMode="External"/><Relationship Id="rId200" Type="http://schemas.openxmlformats.org/officeDocument/2006/relationships/hyperlink" Target="javascript:openRemoteModal('exhibitors/siemens-ag','ajax',%7b%7d,false,'',%7b%22dimension15%22:%22exhibitors/siemens-ag%22%7d);" TargetMode="External"/><Relationship Id="rId16" Type="http://schemas.openxmlformats.org/officeDocument/2006/relationships/hyperlink" Target="javascript:openRemoteModal('exhibitors/bansal-wire-industries-limited','ajax',%7b%7d,false,'',%7b%22dimension15%22:%22exhibitors/bansal-wire-industries-limited%22%7d);" TargetMode="External"/><Relationship Id="rId221" Type="http://schemas.openxmlformats.org/officeDocument/2006/relationships/hyperlink" Target="javascript:openRemoteModal('exhibitors/tkm-gmbh','ajax',%7b%7d,false,'',%7b%22dimension15%22:%22exhibitors/tkm-gmbh%22%7d);" TargetMode="External"/><Relationship Id="rId242" Type="http://schemas.openxmlformats.org/officeDocument/2006/relationships/hyperlink" Target="javascript:openRemoteModal('exhibitors/wuxi-double-elephant-rubber-plastics-machinery-co-ltd','ajax',%7b%7d,false,'',%7b%22dimension15%22:%22exhibitors/wuxi-double-elephant-rubber-plastics-machinery-co-ltd%22%7d);" TargetMode="External"/><Relationship Id="rId37" Type="http://schemas.openxmlformats.org/officeDocument/2006/relationships/hyperlink" Target="javascript:openRemoteModal('exhibitors/cip-ltd','ajax',%7b%7d,false,'',%7b%22dimension15%22:%22exhibitors/cip-ltd%22%7d);" TargetMode="External"/><Relationship Id="rId58" Type="http://schemas.openxmlformats.org/officeDocument/2006/relationships/hyperlink" Target="javascript:openRemoteModal('exhibitors/eneos-materials-europe-gmbh','ajax',%7b%7d,false,'',%7b%22dimension15%22:%22exhibitors/eneos-materials-europe-gmbh%22%7d);" TargetMode="External"/><Relationship Id="rId79" Type="http://schemas.openxmlformats.org/officeDocument/2006/relationships/hyperlink" Target="javascript:openRemoteModal('exhibitors/gislotica-lda','ajax',%7b%7d,false,'',%7b%22dimension15%22:%22exhibitors/gislotica-lda%22%7d);" TargetMode="External"/><Relationship Id="rId102" Type="http://schemas.openxmlformats.org/officeDocument/2006/relationships/hyperlink" Target="javascript:openRemoteModal('exhibitors/isogran-gmbh','ajax',%7b%7d,false,'',%7b%22dimension15%22:%22exhibitors/isogran-gmbh%22%7d);" TargetMode="External"/><Relationship Id="rId123" Type="http://schemas.openxmlformats.org/officeDocument/2006/relationships/hyperlink" Target="javascript:openRemoteModal('exhibitors/lanxess-deutschland-gmbh','ajax',%7b%7d,false,'',%7b%22dimension15%22:%22exhibitors/lanxess-deutschland-gmbh%22%7d);" TargetMode="External"/><Relationship Id="rId144" Type="http://schemas.openxmlformats.org/officeDocument/2006/relationships/hyperlink" Target="javascript:openRemoteModal('exhibitors/murata-electronics-europe-bv','ajax',%7b%7d,false,'',%7b%22dimension15%22:%22exhibitors/murata-electronics-europe-bv%22%7d);" TargetMode="External"/><Relationship Id="rId90" Type="http://schemas.openxmlformats.org/officeDocument/2006/relationships/hyperlink" Target="javascript:openRemoteModal('exhibitors/hans-w-barbe-chemische-erzeugnisse-gmbh','ajax',%7b%7d,false,'',%7b%22dimension15%22:%22exhibitors/hans-w-barbe-chemische-erzeugnisse-gmbh%22%7d);" TargetMode="External"/><Relationship Id="rId165" Type="http://schemas.openxmlformats.org/officeDocument/2006/relationships/hyperlink" Target="javascript:openRemoteModal('exhibitors/qingdao-kangwei-fibre-co-ltd','ajax',%7b%7d,false,'',%7b%22dimension15%22:%22exhibitors/qingdao-kangwei-fibre-co-ltd%22%7d);" TargetMode="External"/><Relationship Id="rId186" Type="http://schemas.openxmlformats.org/officeDocument/2006/relationships/hyperlink" Target="javascript:openRemoteModal('exhibitors/sedlecky-kaolin-as','ajax',%7b%7d,false,'',%7b%22dimension15%22:%22exhibitors/sedlecky-kaolin-as%22%7d);" TargetMode="External"/><Relationship Id="rId211" Type="http://schemas.openxmlformats.org/officeDocument/2006/relationships/hyperlink" Target="javascript:openRemoteModal('exhibitors/teijin-aramid-gmbh-1','ajax',%7b%7d,false,'',%7b%22dimension15%22:%22exhibitors/teijin-aramid-gmbh-1%22%7d);" TargetMode="External"/><Relationship Id="rId232" Type="http://schemas.openxmlformats.org/officeDocument/2006/relationships/hyperlink" Target="javascript:openRemoteModal('exhibitors/uth-gmbh','ajax',%7b%7d,false,'',%7b%22dimension15%22:%22exhibitors/uth-gmbh%22%7d);" TargetMode="External"/><Relationship Id="rId27" Type="http://schemas.openxmlformats.org/officeDocument/2006/relationships/hyperlink" Target="javascript:openRemoteModal('exhibitors/braincube','ajax',%7b%7d,false,'',%7b%22dimension15%22:%22exhibitors/braincube%22%7d);" TargetMode="External"/><Relationship Id="rId48" Type="http://schemas.openxmlformats.org/officeDocument/2006/relationships/hyperlink" Target="javascript:openRemoteModal('exhibitors/drc-doctors-of-rubber-compounding','ajax',%7b%7d,false,'',%7b%22dimension15%22:%22exhibitors/drc-doctors-of-rubber-compounding%22%7d);" TargetMode="External"/><Relationship Id="rId69" Type="http://schemas.openxmlformats.org/officeDocument/2006/relationships/hyperlink" Target="javascript:openRemoteModal('exhibitors/flexilis-gmbh','ajax',%7b%7d,false,'',%7b%22dimension15%22:%22exhibitors/flexilis-gmbh%22%7d);" TargetMode="External"/><Relationship Id="rId113" Type="http://schemas.openxmlformats.org/officeDocument/2006/relationships/hyperlink" Target="javascript:openRemoteModal('exhibitors/kobelco-stewart-bolling-inc-1','ajax',%7b%7d,false,'',%7b%22dimension15%22:%22exhibitors/kobelco-stewart-bolling-inc-1%22%7d);" TargetMode="External"/><Relationship Id="rId134" Type="http://schemas.openxmlformats.org/officeDocument/2006/relationships/hyperlink" Target="javascript:openRemoteModal('exhibitors/matteuzzi-srl','ajax',%7b%7d,false,'',%7b%22dimension15%22:%22exhibitors/matteuzzi-srl%22%7d);" TargetMode="External"/><Relationship Id="rId80" Type="http://schemas.openxmlformats.org/officeDocument/2006/relationships/hyperlink" Target="javascript:openRemoteModal('exhibitors/gl-inspect-gmbh','ajax',%7b%7d,false,'',%7b%22dimension15%22:%22exhibitors/gl-inspect-gmbh%22%7d);" TargetMode="External"/><Relationship Id="rId155" Type="http://schemas.openxmlformats.org/officeDocument/2006/relationships/hyperlink" Target="javascript:openRemoteModal('exhibitors/pagani-pens-sa','ajax',%7b%7d,false,'',%7b%22dimension15%22:%22exhibitors/pagani-pens-sa%22%7d);" TargetMode="External"/><Relationship Id="rId176" Type="http://schemas.openxmlformats.org/officeDocument/2006/relationships/hyperlink" Target="javascript:openRemoteModal('exhibitors/rodolfo-comerio-srl','ajax',%7b%7d,false,'',%7b%22dimension15%22:%22exhibitors/rodolfo-comerio-srl%22%7d);" TargetMode="External"/><Relationship Id="rId197" Type="http://schemas.openxmlformats.org/officeDocument/2006/relationships/hyperlink" Target="javascript:openRemoteModal('exhibitors/shanghai-leeyuan-international-trading-co-ltd','ajax',%7b%7d,false,'',%7b%22dimension15%22:%22exhibitors/shanghai-leeyuan-international-trading-co-ltd%22%7d);" TargetMode="External"/><Relationship Id="rId201" Type="http://schemas.openxmlformats.org/officeDocument/2006/relationships/hyperlink" Target="javascript:openRemoteModal('exhibitors/sinochem-international-advanced-materials-hebei-co-ltd','ajax',%7b%7d,false,'',%7b%22dimension15%22:%22exhibitors/sinochem-international-advanced-materials-hebei-co-ltd%22%7d);" TargetMode="External"/><Relationship Id="rId222" Type="http://schemas.openxmlformats.org/officeDocument/2006/relationships/hyperlink" Target="javascript:openRemoteModal('exhibitors/tmsi-llc-kingerobot-americas','ajax',%7b%7d,false,'',%7b%22dimension15%22:%22exhibitors/tmsi-llc-kingerobot-americas%22%7d);" TargetMode="External"/><Relationship Id="rId243" Type="http://schemas.openxmlformats.org/officeDocument/2006/relationships/hyperlink" Target="javascript:openRemoteModal('exhibitors/wyko-tire-technology-uk-ltd','ajax',%7b%7d,false,'',%7b%22dimension15%22:%22exhibitors/wyko-tire-technology-uk-ltd%22%7d)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B5"/>
  <sheetViews>
    <sheetView workbookViewId="0">
      <selection activeCell="B17" sqref="B17"/>
    </sheetView>
  </sheetViews>
  <sheetFormatPr defaultRowHeight="15" x14ac:dyDescent="0.25"/>
  <cols>
    <col min="1" max="1" width="13.140625" bestFit="1" customWidth="1"/>
    <col min="2" max="2" width="17.28515625" bestFit="1" customWidth="1"/>
  </cols>
  <sheetData>
    <row r="3" spans="1:2" x14ac:dyDescent="0.25">
      <c r="A3" s="1" t="s">
        <v>23</v>
      </c>
      <c r="B3" t="s">
        <v>26</v>
      </c>
    </row>
    <row r="4" spans="1:2" x14ac:dyDescent="0.25">
      <c r="A4" s="2" t="s">
        <v>24</v>
      </c>
      <c r="B4">
        <v>1</v>
      </c>
    </row>
    <row r="5" spans="1:2" x14ac:dyDescent="0.25">
      <c r="A5" s="2" t="s">
        <v>25</v>
      </c>
      <c r="B5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251"/>
  <sheetViews>
    <sheetView tabSelected="1" workbookViewId="0">
      <selection activeCell="B1" sqref="B1"/>
    </sheetView>
  </sheetViews>
  <sheetFormatPr defaultRowHeight="15" x14ac:dyDescent="0.25"/>
  <cols>
    <col min="1" max="1" width="16.28515625" style="12" bestFit="1" customWidth="1"/>
    <col min="2" max="2" width="11.42578125" bestFit="1" customWidth="1"/>
    <col min="3" max="3" width="10.5703125" bestFit="1" customWidth="1"/>
    <col min="4" max="4" width="26" customWidth="1"/>
    <col min="5" max="5" width="13" customWidth="1"/>
    <col min="6" max="6" width="22.7109375" customWidth="1"/>
    <col min="7" max="7" width="9.140625" customWidth="1"/>
    <col min="8" max="8" width="14.5703125" customWidth="1"/>
    <col min="9" max="9" width="14" customWidth="1"/>
    <col min="10" max="12" width="9.140625" customWidth="1"/>
    <col min="13" max="13" width="41.140625" customWidth="1"/>
    <col min="15" max="15" width="9.140625" customWidth="1"/>
    <col min="17" max="17" width="18.140625" customWidth="1"/>
    <col min="18" max="19" width="10" bestFit="1" customWidth="1"/>
  </cols>
  <sheetData>
    <row r="1" spans="1:23" ht="15.75" x14ac:dyDescent="0.25">
      <c r="A1" s="10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22</v>
      </c>
    </row>
    <row r="2" spans="1:23" x14ac:dyDescent="0.25">
      <c r="A2" s="11">
        <v>49240492210</v>
      </c>
      <c r="B2" s="7" t="s">
        <v>441</v>
      </c>
      <c r="C2" s="7" t="s">
        <v>501</v>
      </c>
      <c r="D2" s="7" t="s">
        <v>27</v>
      </c>
      <c r="E2" s="7" t="s">
        <v>502</v>
      </c>
      <c r="F2" s="7" t="s">
        <v>28</v>
      </c>
      <c r="G2" s="7">
        <v>24</v>
      </c>
      <c r="H2" s="7"/>
      <c r="I2" s="7"/>
      <c r="J2" s="7"/>
      <c r="K2" s="7"/>
      <c r="L2" s="7"/>
      <c r="M2" s="7" t="s">
        <v>503</v>
      </c>
      <c r="N2" s="7" t="s">
        <v>504</v>
      </c>
      <c r="O2" s="7" t="str">
        <f>VLOOKUP(P2,[1]CAMPAIGN!$A$1:$B$207,2,0)</f>
        <v>Germany</v>
      </c>
      <c r="P2" s="7" t="s">
        <v>505</v>
      </c>
      <c r="Q2" s="7" t="s">
        <v>506</v>
      </c>
      <c r="R2" s="8">
        <v>46448</v>
      </c>
      <c r="S2" s="8">
        <v>46450</v>
      </c>
      <c r="T2" s="7"/>
      <c r="U2" s="7"/>
      <c r="V2" s="7"/>
      <c r="W2" s="7"/>
    </row>
    <row r="3" spans="1:23" x14ac:dyDescent="0.25">
      <c r="A3" s="11">
        <v>1615244100</v>
      </c>
      <c r="B3" s="7" t="s">
        <v>441</v>
      </c>
      <c r="C3" s="7" t="s">
        <v>501</v>
      </c>
      <c r="D3" s="7" t="s">
        <v>29</v>
      </c>
      <c r="E3" s="7" t="s">
        <v>507</v>
      </c>
      <c r="F3" s="7" t="s">
        <v>1495</v>
      </c>
      <c r="G3" s="7">
        <v>18</v>
      </c>
      <c r="H3" s="7"/>
      <c r="I3" s="7"/>
      <c r="J3" s="7"/>
      <c r="K3" s="7"/>
      <c r="L3" s="7"/>
      <c r="M3" s="7" t="s">
        <v>508</v>
      </c>
      <c r="N3" s="7" t="s">
        <v>509</v>
      </c>
      <c r="O3" s="7" t="str">
        <f>VLOOKUP(P3,[1]CAMPAIGN!$A$1:$B$207,2,0)</f>
        <v>INDIA</v>
      </c>
      <c r="P3" s="7" t="s">
        <v>510</v>
      </c>
      <c r="Q3" s="7" t="s">
        <v>511</v>
      </c>
      <c r="R3" s="8">
        <v>46448</v>
      </c>
      <c r="S3" s="8">
        <v>46450</v>
      </c>
      <c r="T3" s="7"/>
      <c r="U3" s="7"/>
      <c r="V3" s="7"/>
      <c r="W3" s="7"/>
    </row>
    <row r="4" spans="1:23" x14ac:dyDescent="0.25">
      <c r="A4" s="11">
        <v>13305774088</v>
      </c>
      <c r="B4" s="7" t="s">
        <v>441</v>
      </c>
      <c r="C4" s="7" t="s">
        <v>501</v>
      </c>
      <c r="D4" s="7" t="s">
        <v>31</v>
      </c>
      <c r="E4" s="7" t="s">
        <v>512</v>
      </c>
      <c r="F4" s="7" t="s">
        <v>32</v>
      </c>
      <c r="G4" s="7">
        <v>9</v>
      </c>
      <c r="H4" s="7"/>
      <c r="I4" s="7"/>
      <c r="J4" s="7"/>
      <c r="K4" s="7"/>
      <c r="L4" s="7"/>
      <c r="M4" s="7" t="s">
        <v>513</v>
      </c>
      <c r="N4" s="7" t="s">
        <v>514</v>
      </c>
      <c r="O4" s="7" t="str">
        <f>VLOOKUP(P4,[1]CAMPAIGN!$A$1:$B$207,2,0)</f>
        <v>USA</v>
      </c>
      <c r="P4" s="7" t="s">
        <v>515</v>
      </c>
      <c r="Q4" s="7" t="s">
        <v>516</v>
      </c>
      <c r="R4" s="8">
        <v>46448</v>
      </c>
      <c r="S4" s="8">
        <v>46450</v>
      </c>
      <c r="T4" s="7"/>
      <c r="U4" s="7"/>
      <c r="V4" s="7"/>
      <c r="W4" s="7"/>
    </row>
    <row r="5" spans="1:23" x14ac:dyDescent="0.25">
      <c r="A5" s="11">
        <v>9130687258</v>
      </c>
      <c r="B5" s="7" t="s">
        <v>441</v>
      </c>
      <c r="C5" s="7" t="s">
        <v>501</v>
      </c>
      <c r="D5" s="7" t="s">
        <v>33</v>
      </c>
      <c r="E5" s="7" t="s">
        <v>517</v>
      </c>
      <c r="F5" s="7" t="s">
        <v>1505</v>
      </c>
      <c r="G5" s="7">
        <v>27.97</v>
      </c>
      <c r="H5" s="7"/>
      <c r="I5" s="7">
        <v>9021902489</v>
      </c>
      <c r="J5" s="7"/>
      <c r="K5" s="7"/>
      <c r="L5" s="7"/>
      <c r="M5" s="7" t="s">
        <v>518</v>
      </c>
      <c r="N5" s="7" t="s">
        <v>519</v>
      </c>
      <c r="O5" s="7" t="str">
        <f>VLOOKUP(P5,[1]CAMPAIGN!$A$1:$B$207,2,0)</f>
        <v>INDIA</v>
      </c>
      <c r="P5" s="7" t="s">
        <v>510</v>
      </c>
      <c r="Q5" s="7" t="s">
        <v>520</v>
      </c>
      <c r="R5" s="8">
        <v>46448</v>
      </c>
      <c r="S5" s="8">
        <v>46450</v>
      </c>
      <c r="T5" s="7"/>
      <c r="U5" s="7"/>
      <c r="V5" s="7"/>
      <c r="W5" s="7"/>
    </row>
    <row r="6" spans="1:23" x14ac:dyDescent="0.25">
      <c r="A6" s="11">
        <v>3223345111</v>
      </c>
      <c r="B6" s="7" t="s">
        <v>441</v>
      </c>
      <c r="C6" s="7" t="s">
        <v>501</v>
      </c>
      <c r="D6" s="7" t="s">
        <v>35</v>
      </c>
      <c r="E6" s="7" t="s">
        <v>521</v>
      </c>
      <c r="F6" s="7" t="s">
        <v>36</v>
      </c>
      <c r="G6" s="7">
        <v>12</v>
      </c>
      <c r="H6" s="7"/>
      <c r="I6" s="7"/>
      <c r="J6" s="7"/>
      <c r="K6" s="7"/>
      <c r="L6" s="7"/>
      <c r="M6" s="7" t="s">
        <v>522</v>
      </c>
      <c r="N6" s="7" t="s">
        <v>523</v>
      </c>
      <c r="O6" s="7" t="str">
        <f>VLOOKUP(P6,[1]CAMPAIGN!$A$1:$B$207,2,0)</f>
        <v>EUROPE</v>
      </c>
      <c r="P6" s="7" t="s">
        <v>524</v>
      </c>
      <c r="Q6" s="9" t="s">
        <v>1216</v>
      </c>
      <c r="R6" s="8">
        <v>46448</v>
      </c>
      <c r="S6" s="8">
        <v>46450</v>
      </c>
      <c r="T6" s="7"/>
      <c r="U6" s="7"/>
      <c r="V6" s="7"/>
      <c r="W6" s="7"/>
    </row>
    <row r="7" spans="1:23" x14ac:dyDescent="0.25">
      <c r="A7" s="11">
        <v>18003225742</v>
      </c>
      <c r="B7" s="7" t="s">
        <v>441</v>
      </c>
      <c r="C7" s="7" t="s">
        <v>501</v>
      </c>
      <c r="D7" s="7" t="s">
        <v>37</v>
      </c>
      <c r="E7" s="7" t="s">
        <v>525</v>
      </c>
      <c r="F7" s="7" t="s">
        <v>38</v>
      </c>
      <c r="G7" s="7">
        <v>16</v>
      </c>
      <c r="H7" s="7"/>
      <c r="I7" s="7"/>
      <c r="J7" s="7"/>
      <c r="K7" s="7"/>
      <c r="L7" s="7"/>
      <c r="M7" s="7" t="s">
        <v>526</v>
      </c>
      <c r="N7" s="7" t="s">
        <v>527</v>
      </c>
      <c r="O7" s="7" t="str">
        <f>VLOOKUP(P7,[1]CAMPAIGN!$A$1:$B$207,2,0)</f>
        <v>USA</v>
      </c>
      <c r="P7" s="7" t="s">
        <v>515</v>
      </c>
      <c r="Q7" s="7" t="s">
        <v>528</v>
      </c>
      <c r="R7" s="8">
        <v>46448</v>
      </c>
      <c r="S7" s="8">
        <v>46450</v>
      </c>
      <c r="T7" s="7"/>
      <c r="U7" s="7"/>
      <c r="V7" s="7"/>
      <c r="W7" s="7"/>
    </row>
    <row r="8" spans="1:23" x14ac:dyDescent="0.25">
      <c r="A8" s="11">
        <v>35226720729</v>
      </c>
      <c r="B8" s="7" t="s">
        <v>441</v>
      </c>
      <c r="C8" s="7" t="s">
        <v>501</v>
      </c>
      <c r="D8" s="7" t="s">
        <v>39</v>
      </c>
      <c r="E8" s="7" t="s">
        <v>1222</v>
      </c>
      <c r="F8" s="7" t="s">
        <v>40</v>
      </c>
      <c r="G8" s="7"/>
      <c r="H8" s="7"/>
      <c r="I8" s="7"/>
      <c r="J8" s="7"/>
      <c r="K8" s="7"/>
      <c r="L8" s="7"/>
      <c r="M8" s="7" t="s">
        <v>1223</v>
      </c>
      <c r="N8" s="7" t="s">
        <v>1224</v>
      </c>
      <c r="O8" s="7" t="str">
        <f>VLOOKUP(P8,[1]CAMPAIGN!$A$1:$B$207,2,0)</f>
        <v>EUROPE</v>
      </c>
      <c r="P8" s="7" t="s">
        <v>694</v>
      </c>
      <c r="Q8" s="7" t="s">
        <v>1225</v>
      </c>
      <c r="R8" s="8">
        <v>46448</v>
      </c>
      <c r="S8" s="8">
        <v>46450</v>
      </c>
      <c r="T8" s="7"/>
      <c r="U8" s="7"/>
      <c r="V8" s="7"/>
      <c r="W8" s="7"/>
    </row>
    <row r="9" spans="1:23" x14ac:dyDescent="0.25">
      <c r="A9" s="11">
        <v>13305419100</v>
      </c>
      <c r="B9" s="7" t="s">
        <v>441</v>
      </c>
      <c r="C9" s="7" t="s">
        <v>501</v>
      </c>
      <c r="D9" s="7" t="s">
        <v>41</v>
      </c>
      <c r="E9" s="7" t="s">
        <v>529</v>
      </c>
      <c r="F9" s="7" t="s">
        <v>42</v>
      </c>
      <c r="G9" s="7">
        <v>70</v>
      </c>
      <c r="H9" s="7"/>
      <c r="I9" s="7"/>
      <c r="J9" s="7"/>
      <c r="K9" s="7"/>
      <c r="L9" s="7"/>
      <c r="M9" s="7" t="s">
        <v>530</v>
      </c>
      <c r="N9" s="7" t="s">
        <v>514</v>
      </c>
      <c r="O9" s="7" t="str">
        <f>VLOOKUP(P9,[1]CAMPAIGN!$A$1:$B$207,2,0)</f>
        <v>USA</v>
      </c>
      <c r="P9" s="7" t="s">
        <v>515</v>
      </c>
      <c r="Q9" s="7" t="s">
        <v>531</v>
      </c>
      <c r="R9" s="8">
        <v>46448</v>
      </c>
      <c r="S9" s="8">
        <v>46450</v>
      </c>
      <c r="T9" s="7"/>
      <c r="U9" s="7"/>
      <c r="V9" s="7"/>
      <c r="W9" s="7"/>
    </row>
    <row r="10" spans="1:23" x14ac:dyDescent="0.25">
      <c r="A10" s="11">
        <v>441603908070</v>
      </c>
      <c r="B10" s="7" t="s">
        <v>441</v>
      </c>
      <c r="C10" s="7" t="s">
        <v>501</v>
      </c>
      <c r="D10" s="7" t="s">
        <v>43</v>
      </c>
      <c r="E10" s="7" t="s">
        <v>1226</v>
      </c>
      <c r="F10" s="7" t="s">
        <v>54</v>
      </c>
      <c r="G10" s="7">
        <v>12</v>
      </c>
      <c r="H10" s="7"/>
      <c r="I10" s="7"/>
      <c r="J10" s="7"/>
      <c r="K10" s="7"/>
      <c r="L10" s="7"/>
      <c r="M10" s="7" t="s">
        <v>1227</v>
      </c>
      <c r="N10" s="7" t="s">
        <v>1228</v>
      </c>
      <c r="O10" s="7" t="str">
        <f>VLOOKUP(P10,[1]CAMPAIGN!$A$1:$B$207,2,0)</f>
        <v>UK</v>
      </c>
      <c r="P10" s="7" t="s">
        <v>610</v>
      </c>
      <c r="Q10" s="7" t="s">
        <v>1229</v>
      </c>
      <c r="R10" s="8">
        <v>46448</v>
      </c>
      <c r="S10" s="8">
        <v>46450</v>
      </c>
      <c r="T10" s="7"/>
      <c r="U10" s="7"/>
      <c r="V10" s="7"/>
      <c r="W10" s="7"/>
    </row>
    <row r="11" spans="1:23" x14ac:dyDescent="0.25">
      <c r="A11" s="11">
        <v>390444289310</v>
      </c>
      <c r="B11" s="7" t="s">
        <v>441</v>
      </c>
      <c r="C11" s="7" t="s">
        <v>501</v>
      </c>
      <c r="D11" s="7" t="s">
        <v>45</v>
      </c>
      <c r="E11" s="7" t="s">
        <v>532</v>
      </c>
      <c r="F11" s="7" t="s">
        <v>90</v>
      </c>
      <c r="G11" s="7">
        <v>13.5</v>
      </c>
      <c r="H11" s="7" t="s">
        <v>533</v>
      </c>
      <c r="I11" s="7">
        <v>390444169404</v>
      </c>
      <c r="J11" s="7"/>
      <c r="K11" s="7"/>
      <c r="L11" s="7"/>
      <c r="M11" s="7" t="s">
        <v>534</v>
      </c>
      <c r="N11" s="7" t="s">
        <v>535</v>
      </c>
      <c r="O11" s="7" t="str">
        <f>VLOOKUP(P11,[1]CAMPAIGN!$A$1:$B$207,2,0)</f>
        <v>ITALY</v>
      </c>
      <c r="P11" s="7" t="s">
        <v>536</v>
      </c>
      <c r="Q11" s="7" t="s">
        <v>537</v>
      </c>
      <c r="R11" s="8">
        <v>46448</v>
      </c>
      <c r="S11" s="8">
        <v>46450</v>
      </c>
      <c r="T11" s="7"/>
      <c r="U11" s="7"/>
      <c r="V11" s="7"/>
      <c r="W11" s="7"/>
    </row>
    <row r="12" spans="1:23" x14ac:dyDescent="0.25">
      <c r="A12" s="11">
        <v>34977166000</v>
      </c>
      <c r="B12" s="7" t="s">
        <v>441</v>
      </c>
      <c r="C12" s="7" t="s">
        <v>501</v>
      </c>
      <c r="D12" s="7" t="s">
        <v>47</v>
      </c>
      <c r="E12" s="7" t="s">
        <v>538</v>
      </c>
      <c r="F12" s="7" t="s">
        <v>1465</v>
      </c>
      <c r="G12" s="7">
        <v>12</v>
      </c>
      <c r="H12" s="7"/>
      <c r="I12" s="7"/>
      <c r="J12" s="7"/>
      <c r="K12" s="7"/>
      <c r="L12" s="7"/>
      <c r="M12" s="7" t="s">
        <v>539</v>
      </c>
      <c r="N12" s="7" t="s">
        <v>540</v>
      </c>
      <c r="O12" s="7" t="str">
        <f>VLOOKUP(P12,[1]CAMPAIGN!$A$1:$B$207,2,0)</f>
        <v>SPAIN</v>
      </c>
      <c r="P12" s="7" t="s">
        <v>541</v>
      </c>
      <c r="Q12" s="7" t="s">
        <v>542</v>
      </c>
      <c r="R12" s="8">
        <v>46448</v>
      </c>
      <c r="S12" s="8">
        <v>46450</v>
      </c>
      <c r="T12" s="7"/>
      <c r="U12" s="7"/>
      <c r="V12" s="7"/>
      <c r="W12" s="7"/>
    </row>
    <row r="13" spans="1:23" x14ac:dyDescent="0.25">
      <c r="A13" s="11">
        <v>31467020677</v>
      </c>
      <c r="B13" s="7" t="s">
        <v>441</v>
      </c>
      <c r="C13" s="7" t="s">
        <v>501</v>
      </c>
      <c r="D13" s="7" t="s">
        <v>49</v>
      </c>
      <c r="E13" s="7" t="s">
        <v>1230</v>
      </c>
      <c r="F13" s="7" t="s">
        <v>1487</v>
      </c>
      <c r="G13" s="7">
        <v>32</v>
      </c>
      <c r="H13" s="7"/>
      <c r="I13" s="7"/>
      <c r="J13" s="7"/>
      <c r="K13" s="7"/>
      <c r="L13" s="7"/>
      <c r="M13" s="7" t="s">
        <v>1231</v>
      </c>
      <c r="N13" s="7" t="s">
        <v>1232</v>
      </c>
      <c r="O13" s="7" t="str">
        <f>VLOOKUP(P13,[1]CAMPAIGN!$A$1:$B$207,2,0)</f>
        <v>EUROPE</v>
      </c>
      <c r="P13" s="7" t="s">
        <v>543</v>
      </c>
      <c r="Q13" s="7" t="s">
        <v>1233</v>
      </c>
      <c r="R13" s="8">
        <v>46448</v>
      </c>
      <c r="S13" s="8">
        <v>46450</v>
      </c>
      <c r="T13" s="7"/>
      <c r="U13" s="7"/>
      <c r="V13" s="7"/>
      <c r="W13" s="7"/>
    </row>
    <row r="14" spans="1:23" x14ac:dyDescent="0.25">
      <c r="A14" s="11">
        <v>8651262812528</v>
      </c>
      <c r="B14" s="7" t="s">
        <v>441</v>
      </c>
      <c r="C14" s="7" t="s">
        <v>501</v>
      </c>
      <c r="D14" s="7" t="s">
        <v>51</v>
      </c>
      <c r="E14" s="7" t="s">
        <v>544</v>
      </c>
      <c r="F14" s="7" t="s">
        <v>52</v>
      </c>
      <c r="G14" s="7">
        <v>107.95</v>
      </c>
      <c r="H14" s="7"/>
      <c r="I14" s="7"/>
      <c r="J14" s="7"/>
      <c r="K14" s="7"/>
      <c r="L14" s="7"/>
      <c r="M14" s="7" t="s">
        <v>545</v>
      </c>
      <c r="N14" s="7" t="s">
        <v>546</v>
      </c>
      <c r="O14" s="7" t="str">
        <f>VLOOKUP(P14,[1]CAMPAIGN!$A$1:$B$207,2,0)</f>
        <v>NTC</v>
      </c>
      <c r="P14" s="7" t="s">
        <v>547</v>
      </c>
      <c r="Q14" s="7" t="s">
        <v>548</v>
      </c>
      <c r="R14" s="8">
        <v>46448</v>
      </c>
      <c r="S14" s="8">
        <v>46450</v>
      </c>
      <c r="T14" s="7"/>
      <c r="U14" s="7"/>
      <c r="V14" s="7"/>
      <c r="W14" s="7"/>
    </row>
    <row r="15" spans="1:23" x14ac:dyDescent="0.25">
      <c r="A15" s="11">
        <v>4921133992000</v>
      </c>
      <c r="B15" s="7" t="s">
        <v>441</v>
      </c>
      <c r="C15" s="7" t="s">
        <v>501</v>
      </c>
      <c r="D15" s="7" t="s">
        <v>53</v>
      </c>
      <c r="E15" s="7" t="s">
        <v>549</v>
      </c>
      <c r="F15" s="7" t="s">
        <v>196</v>
      </c>
      <c r="G15" s="7">
        <v>40</v>
      </c>
      <c r="H15" s="7"/>
      <c r="I15" s="7"/>
      <c r="J15" s="7"/>
      <c r="K15" s="7"/>
      <c r="L15" s="7"/>
      <c r="M15" s="7" t="s">
        <v>550</v>
      </c>
      <c r="N15" s="7" t="s">
        <v>551</v>
      </c>
      <c r="O15" s="7" t="str">
        <f>VLOOKUP(P15,[1]CAMPAIGN!$A$1:$B$207,2,0)</f>
        <v>Germany</v>
      </c>
      <c r="P15" s="7" t="s">
        <v>505</v>
      </c>
      <c r="Q15" s="7" t="s">
        <v>552</v>
      </c>
      <c r="R15" s="8">
        <v>46448</v>
      </c>
      <c r="S15" s="8">
        <v>46450</v>
      </c>
      <c r="T15" s="7"/>
      <c r="U15" s="7"/>
      <c r="V15" s="7"/>
      <c r="W15" s="7"/>
    </row>
    <row r="16" spans="1:23" x14ac:dyDescent="0.25">
      <c r="A16" s="11">
        <v>31313670170</v>
      </c>
      <c r="B16" s="7" t="s">
        <v>441</v>
      </c>
      <c r="C16" s="7" t="s">
        <v>501</v>
      </c>
      <c r="D16" s="7" t="s">
        <v>55</v>
      </c>
      <c r="E16" s="7" t="s">
        <v>553</v>
      </c>
      <c r="F16" s="7" t="s">
        <v>311</v>
      </c>
      <c r="G16" s="7">
        <v>9</v>
      </c>
      <c r="H16" s="7"/>
      <c r="I16" s="7"/>
      <c r="J16" s="7"/>
      <c r="K16" s="7"/>
      <c r="L16" s="7"/>
      <c r="M16" s="7" t="s">
        <v>554</v>
      </c>
      <c r="N16" s="7" t="s">
        <v>555</v>
      </c>
      <c r="O16" s="7" t="str">
        <f>VLOOKUP(P16,[1]CAMPAIGN!$A$1:$B$207,2,0)</f>
        <v>EUROPE</v>
      </c>
      <c r="P16" s="7" t="s">
        <v>543</v>
      </c>
      <c r="Q16" s="7" t="s">
        <v>556</v>
      </c>
      <c r="R16" s="8">
        <v>46448</v>
      </c>
      <c r="S16" s="8">
        <v>46450</v>
      </c>
      <c r="T16" s="7"/>
      <c r="U16" s="7"/>
      <c r="V16" s="7"/>
      <c r="W16" s="7"/>
    </row>
    <row r="17" spans="1:23" x14ac:dyDescent="0.25">
      <c r="A17" s="11">
        <v>1123651890</v>
      </c>
      <c r="B17" s="7" t="s">
        <v>441</v>
      </c>
      <c r="C17" s="7" t="s">
        <v>501</v>
      </c>
      <c r="D17" s="7" t="s">
        <v>57</v>
      </c>
      <c r="E17" s="7" t="s">
        <v>1234</v>
      </c>
      <c r="F17" s="7" t="s">
        <v>58</v>
      </c>
      <c r="G17" s="7"/>
      <c r="H17" s="7"/>
      <c r="I17" s="7"/>
      <c r="J17" s="7"/>
      <c r="K17" s="7"/>
      <c r="L17" s="7"/>
      <c r="M17" s="7" t="s">
        <v>1235</v>
      </c>
      <c r="N17" s="7" t="s">
        <v>1236</v>
      </c>
      <c r="O17" s="7" t="str">
        <f>VLOOKUP(P17,[1]CAMPAIGN!$A$1:$B$207,2,0)</f>
        <v>INDIA</v>
      </c>
      <c r="P17" s="7" t="s">
        <v>510</v>
      </c>
      <c r="Q17" s="7" t="s">
        <v>1237</v>
      </c>
      <c r="R17" s="8">
        <v>46448</v>
      </c>
      <c r="S17" s="8">
        <v>46450</v>
      </c>
      <c r="T17" s="7"/>
      <c r="U17" s="7"/>
      <c r="V17" s="7"/>
      <c r="W17" s="7"/>
    </row>
    <row r="18" spans="1:23" x14ac:dyDescent="0.25">
      <c r="A18" s="11">
        <v>49611182920</v>
      </c>
      <c r="B18" s="7" t="s">
        <v>441</v>
      </c>
      <c r="C18" s="7" t="s">
        <v>501</v>
      </c>
      <c r="D18" s="7" t="s">
        <v>59</v>
      </c>
      <c r="E18" s="7" t="s">
        <v>557</v>
      </c>
      <c r="F18" s="7" t="s">
        <v>1471</v>
      </c>
      <c r="G18" s="7">
        <v>12</v>
      </c>
      <c r="H18" s="7"/>
      <c r="I18" s="7"/>
      <c r="J18" s="7"/>
      <c r="K18" s="7"/>
      <c r="L18" s="7"/>
      <c r="M18" s="7" t="s">
        <v>558</v>
      </c>
      <c r="N18" s="7" t="s">
        <v>559</v>
      </c>
      <c r="O18" s="7" t="str">
        <f>VLOOKUP(P18,[1]CAMPAIGN!$A$1:$B$207,2,0)</f>
        <v>Germany</v>
      </c>
      <c r="P18" s="7" t="s">
        <v>505</v>
      </c>
      <c r="Q18" s="7" t="s">
        <v>560</v>
      </c>
      <c r="R18" s="8">
        <v>46448</v>
      </c>
      <c r="S18" s="8">
        <v>46450</v>
      </c>
      <c r="T18" s="7"/>
      <c r="U18" s="7"/>
      <c r="V18" s="7"/>
      <c r="W18" s="7"/>
    </row>
    <row r="19" spans="1:23" x14ac:dyDescent="0.25">
      <c r="A19" s="11">
        <v>13153367600</v>
      </c>
      <c r="B19" s="7" t="s">
        <v>441</v>
      </c>
      <c r="C19" s="7" t="s">
        <v>501</v>
      </c>
      <c r="D19" s="7" t="s">
        <v>61</v>
      </c>
      <c r="E19" s="7" t="s">
        <v>1238</v>
      </c>
      <c r="F19" s="7" t="s">
        <v>62</v>
      </c>
      <c r="G19" s="7">
        <v>95.96</v>
      </c>
      <c r="H19" s="7"/>
      <c r="I19" s="7"/>
      <c r="J19" s="7"/>
      <c r="K19" s="7"/>
      <c r="L19" s="7"/>
      <c r="M19" s="7" t="s">
        <v>1239</v>
      </c>
      <c r="N19" s="7" t="s">
        <v>1240</v>
      </c>
      <c r="O19" s="7" t="str">
        <f>VLOOKUP(P19,[1]CAMPAIGN!$A$1:$B$207,2,0)</f>
        <v>USA</v>
      </c>
      <c r="P19" s="7" t="s">
        <v>515</v>
      </c>
      <c r="Q19" s="7" t="s">
        <v>1241</v>
      </c>
      <c r="R19" s="8">
        <v>46448</v>
      </c>
      <c r="S19" s="8">
        <v>46450</v>
      </c>
      <c r="T19" s="7"/>
      <c r="U19" s="7"/>
      <c r="V19" s="7"/>
      <c r="W19" s="7"/>
    </row>
    <row r="20" spans="1:23" x14ac:dyDescent="0.25">
      <c r="A20" s="11">
        <v>4952469630</v>
      </c>
      <c r="B20" s="7" t="s">
        <v>441</v>
      </c>
      <c r="C20" s="7" t="s">
        <v>501</v>
      </c>
      <c r="D20" s="7" t="s">
        <v>63</v>
      </c>
      <c r="E20" s="7" t="s">
        <v>561</v>
      </c>
      <c r="F20" s="7" t="s">
        <v>1503</v>
      </c>
      <c r="G20" s="7">
        <v>48</v>
      </c>
      <c r="H20" s="7"/>
      <c r="I20" s="7"/>
      <c r="J20" s="7"/>
      <c r="K20" s="7"/>
      <c r="L20" s="7"/>
      <c r="M20" s="7" t="s">
        <v>562</v>
      </c>
      <c r="N20" s="7" t="s">
        <v>563</v>
      </c>
      <c r="O20" s="7" t="str">
        <f>VLOOKUP(P20,[1]CAMPAIGN!$A$1:$B$207,2,0)</f>
        <v>Germany</v>
      </c>
      <c r="P20" s="7" t="s">
        <v>505</v>
      </c>
      <c r="Q20" s="7" t="s">
        <v>564</v>
      </c>
      <c r="R20" s="8">
        <v>46448</v>
      </c>
      <c r="S20" s="8">
        <v>46450</v>
      </c>
      <c r="T20" s="7"/>
      <c r="U20" s="7"/>
      <c r="V20" s="7"/>
      <c r="W20" s="7"/>
    </row>
    <row r="21" spans="1:23" x14ac:dyDescent="0.25">
      <c r="A21" s="11">
        <v>3256766111</v>
      </c>
      <c r="B21" s="7" t="s">
        <v>441</v>
      </c>
      <c r="C21" s="7" t="s">
        <v>501</v>
      </c>
      <c r="D21" s="7" t="s">
        <v>65</v>
      </c>
      <c r="E21" s="7" t="s">
        <v>565</v>
      </c>
      <c r="F21" s="7" t="s">
        <v>1467</v>
      </c>
      <c r="G21" s="7">
        <v>30</v>
      </c>
      <c r="H21" s="7"/>
      <c r="I21" s="7"/>
      <c r="J21" s="7"/>
      <c r="K21" s="7"/>
      <c r="L21" s="7"/>
      <c r="M21" s="7" t="s">
        <v>566</v>
      </c>
      <c r="N21" s="7" t="s">
        <v>566</v>
      </c>
      <c r="O21" s="7" t="str">
        <f>VLOOKUP(P21,[1]CAMPAIGN!$A$1:$B$207,2,0)</f>
        <v>EUROPE</v>
      </c>
      <c r="P21" s="7" t="s">
        <v>566</v>
      </c>
      <c r="Q21" s="9" t="s">
        <v>1217</v>
      </c>
      <c r="R21" s="8">
        <v>46448</v>
      </c>
      <c r="S21" s="8">
        <v>46450</v>
      </c>
      <c r="T21" s="7"/>
      <c r="U21" s="7"/>
      <c r="V21" s="7"/>
      <c r="W21" s="7"/>
    </row>
    <row r="22" spans="1:23" x14ac:dyDescent="0.25">
      <c r="A22" s="11">
        <v>39051705941</v>
      </c>
      <c r="B22" s="7" t="s">
        <v>441</v>
      </c>
      <c r="C22" s="7" t="s">
        <v>501</v>
      </c>
      <c r="D22" s="7" t="s">
        <v>67</v>
      </c>
      <c r="E22" s="7" t="s">
        <v>567</v>
      </c>
      <c r="F22" s="7" t="s">
        <v>1491</v>
      </c>
      <c r="G22" s="7">
        <v>24</v>
      </c>
      <c r="H22" s="7"/>
      <c r="I22" s="7"/>
      <c r="J22" s="7"/>
      <c r="K22" s="7"/>
      <c r="L22" s="7"/>
      <c r="M22" s="7" t="s">
        <v>568</v>
      </c>
      <c r="N22" s="7" t="s">
        <v>569</v>
      </c>
      <c r="O22" s="7" t="str">
        <f>VLOOKUP(P22,[1]CAMPAIGN!$A$1:$B$207,2,0)</f>
        <v>ITALY</v>
      </c>
      <c r="P22" s="7" t="s">
        <v>536</v>
      </c>
      <c r="Q22" s="7" t="s">
        <v>570</v>
      </c>
      <c r="R22" s="8">
        <v>46448</v>
      </c>
      <c r="S22" s="8">
        <v>46450</v>
      </c>
      <c r="T22" s="7"/>
      <c r="U22" s="7"/>
      <c r="V22" s="7"/>
      <c r="W22" s="7"/>
    </row>
    <row r="23" spans="1:23" x14ac:dyDescent="0.25">
      <c r="A23" s="11">
        <v>48123508080</v>
      </c>
      <c r="B23" s="7" t="s">
        <v>441</v>
      </c>
      <c r="C23" s="7" t="s">
        <v>501</v>
      </c>
      <c r="D23" s="7" t="s">
        <v>69</v>
      </c>
      <c r="E23" s="7" t="s">
        <v>571</v>
      </c>
      <c r="F23" s="7" t="s">
        <v>70</v>
      </c>
      <c r="G23" s="7">
        <v>9</v>
      </c>
      <c r="H23" s="7" t="s">
        <v>572</v>
      </c>
      <c r="I23" s="7">
        <v>48785901490</v>
      </c>
      <c r="J23" s="7"/>
      <c r="K23" s="7"/>
      <c r="L23" s="7"/>
      <c r="M23" s="7" t="s">
        <v>573</v>
      </c>
      <c r="N23" s="7" t="s">
        <v>574</v>
      </c>
      <c r="O23" s="7" t="str">
        <f>VLOOKUP(P23,[1]CAMPAIGN!$A$1:$B$207,2,0)</f>
        <v>POLAND</v>
      </c>
      <c r="P23" s="7" t="s">
        <v>575</v>
      </c>
      <c r="Q23" s="7" t="s">
        <v>576</v>
      </c>
      <c r="R23" s="8">
        <v>46448</v>
      </c>
      <c r="S23" s="8">
        <v>46450</v>
      </c>
      <c r="T23" s="7"/>
      <c r="U23" s="7"/>
      <c r="V23" s="7"/>
      <c r="W23" s="7"/>
    </row>
    <row r="24" spans="1:23" x14ac:dyDescent="0.25">
      <c r="A24" s="11">
        <v>49511630890</v>
      </c>
      <c r="B24" s="7" t="s">
        <v>441</v>
      </c>
      <c r="C24" s="7" t="s">
        <v>501</v>
      </c>
      <c r="D24" s="7" t="s">
        <v>71</v>
      </c>
      <c r="E24" s="7" t="s">
        <v>577</v>
      </c>
      <c r="F24" s="7" t="s">
        <v>500</v>
      </c>
      <c r="G24" s="7">
        <v>16</v>
      </c>
      <c r="H24" s="7"/>
      <c r="I24" s="7"/>
      <c r="J24" s="7"/>
      <c r="K24" s="7"/>
      <c r="L24" s="7"/>
      <c r="M24" s="7" t="s">
        <v>578</v>
      </c>
      <c r="N24" s="7" t="s">
        <v>579</v>
      </c>
      <c r="O24" s="7" t="str">
        <f>VLOOKUP(P24,[1]CAMPAIGN!$A$1:$B$207,2,0)</f>
        <v>Germany</v>
      </c>
      <c r="P24" s="7" t="s">
        <v>505</v>
      </c>
      <c r="Q24" s="7" t="s">
        <v>580</v>
      </c>
      <c r="R24" s="8">
        <v>46448</v>
      </c>
      <c r="S24" s="8">
        <v>46450</v>
      </c>
      <c r="T24" s="7"/>
      <c r="U24" s="7"/>
      <c r="V24" s="7"/>
      <c r="W24" s="7"/>
    </row>
    <row r="25" spans="1:23" x14ac:dyDescent="0.25">
      <c r="A25" s="11">
        <v>912266663800</v>
      </c>
      <c r="B25" s="7" t="s">
        <v>441</v>
      </c>
      <c r="C25" s="7" t="s">
        <v>501</v>
      </c>
      <c r="D25" s="7" t="s">
        <v>73</v>
      </c>
      <c r="E25" s="7" t="s">
        <v>581</v>
      </c>
      <c r="F25" s="7" t="s">
        <v>74</v>
      </c>
      <c r="G25" s="7">
        <v>9</v>
      </c>
      <c r="H25" s="7"/>
      <c r="I25" s="7"/>
      <c r="J25" s="7"/>
      <c r="K25" s="7"/>
      <c r="L25" s="7"/>
      <c r="M25" s="7" t="s">
        <v>582</v>
      </c>
      <c r="N25" s="7" t="s">
        <v>583</v>
      </c>
      <c r="O25" s="7" t="str">
        <f>VLOOKUP(P25,[1]CAMPAIGN!$A$1:$B$207,2,0)</f>
        <v>INDIA</v>
      </c>
      <c r="P25" s="7" t="s">
        <v>510</v>
      </c>
      <c r="Q25" s="7" t="s">
        <v>584</v>
      </c>
      <c r="R25" s="8">
        <v>46448</v>
      </c>
      <c r="S25" s="8">
        <v>46450</v>
      </c>
      <c r="T25" s="7"/>
      <c r="U25" s="7"/>
      <c r="V25" s="7"/>
      <c r="W25" s="7"/>
    </row>
    <row r="26" spans="1:23" x14ac:dyDescent="0.25">
      <c r="A26" s="11">
        <v>358504093497</v>
      </c>
      <c r="B26" s="7" t="s">
        <v>441</v>
      </c>
      <c r="C26" s="7" t="s">
        <v>501</v>
      </c>
      <c r="D26" s="7" t="s">
        <v>75</v>
      </c>
      <c r="E26" s="7" t="s">
        <v>585</v>
      </c>
      <c r="F26" s="7" t="s">
        <v>76</v>
      </c>
      <c r="G26" s="7">
        <v>84</v>
      </c>
      <c r="H26" s="7"/>
      <c r="I26" s="7"/>
      <c r="J26" s="7"/>
      <c r="K26" s="7"/>
      <c r="L26" s="7"/>
      <c r="M26" s="7" t="s">
        <v>586</v>
      </c>
      <c r="N26" s="7" t="s">
        <v>587</v>
      </c>
      <c r="O26" s="7" t="str">
        <f>VLOOKUP(P26,[1]CAMPAIGN!$A$1:$B$207,2,0)</f>
        <v>EUROPE</v>
      </c>
      <c r="P26" s="7" t="s">
        <v>588</v>
      </c>
      <c r="Q26" s="7" t="s">
        <v>589</v>
      </c>
      <c r="R26" s="8">
        <v>46448</v>
      </c>
      <c r="S26" s="8">
        <v>46450</v>
      </c>
      <c r="T26" s="7"/>
      <c r="U26" s="7"/>
      <c r="V26" s="7"/>
      <c r="W26" s="7"/>
    </row>
    <row r="27" spans="1:23" x14ac:dyDescent="0.25">
      <c r="A27" s="11">
        <v>3222724200</v>
      </c>
      <c r="B27" s="7" t="s">
        <v>441</v>
      </c>
      <c r="C27" s="7" t="s">
        <v>501</v>
      </c>
      <c r="D27" s="7" t="s">
        <v>77</v>
      </c>
      <c r="E27" s="7" t="s">
        <v>1242</v>
      </c>
      <c r="F27" s="7" t="s">
        <v>130</v>
      </c>
      <c r="G27" s="7">
        <v>12</v>
      </c>
      <c r="H27" s="7"/>
      <c r="I27" s="7"/>
      <c r="J27" s="7"/>
      <c r="K27" s="7"/>
      <c r="L27" s="7"/>
      <c r="M27" s="7" t="s">
        <v>1243</v>
      </c>
      <c r="N27" s="7" t="s">
        <v>1244</v>
      </c>
      <c r="O27" s="7" t="str">
        <f>VLOOKUP(P27,[1]CAMPAIGN!$A$1:$B$207,2,0)</f>
        <v>EUROPE</v>
      </c>
      <c r="P27" s="7" t="s">
        <v>566</v>
      </c>
      <c r="Q27" s="7" t="s">
        <v>1245</v>
      </c>
      <c r="R27" s="8">
        <v>46448</v>
      </c>
      <c r="S27" s="8">
        <v>46450</v>
      </c>
      <c r="T27" s="7"/>
      <c r="U27" s="7"/>
      <c r="V27" s="7"/>
      <c r="W27" s="7"/>
    </row>
    <row r="28" spans="1:23" x14ac:dyDescent="0.25">
      <c r="A28" s="11">
        <v>33473717044</v>
      </c>
      <c r="B28" s="7" t="s">
        <v>441</v>
      </c>
      <c r="C28" s="7" t="s">
        <v>501</v>
      </c>
      <c r="D28" s="7" t="s">
        <v>79</v>
      </c>
      <c r="E28" s="7" t="s">
        <v>590</v>
      </c>
      <c r="F28" s="7" t="s">
        <v>80</v>
      </c>
      <c r="G28" s="7">
        <v>6</v>
      </c>
      <c r="H28" s="7"/>
      <c r="I28" s="7"/>
      <c r="J28" s="7"/>
      <c r="K28" s="7"/>
      <c r="L28" s="7"/>
      <c r="M28" s="7" t="s">
        <v>591</v>
      </c>
      <c r="N28" s="7" t="s">
        <v>592</v>
      </c>
      <c r="O28" s="7" t="str">
        <f>VLOOKUP(P28,[1]CAMPAIGN!$A$1:$B$207,2,0)</f>
        <v>FRANCE</v>
      </c>
      <c r="P28" s="7" t="s">
        <v>593</v>
      </c>
      <c r="Q28" s="7" t="s">
        <v>594</v>
      </c>
      <c r="R28" s="8">
        <v>46448</v>
      </c>
      <c r="S28" s="8">
        <v>46450</v>
      </c>
      <c r="T28" s="7"/>
      <c r="U28" s="7"/>
      <c r="V28" s="7"/>
      <c r="W28" s="7"/>
    </row>
    <row r="29" spans="1:23" x14ac:dyDescent="0.25">
      <c r="A29" s="11">
        <v>49521400700</v>
      </c>
      <c r="B29" s="7" t="s">
        <v>441</v>
      </c>
      <c r="C29" s="7" t="s">
        <v>501</v>
      </c>
      <c r="D29" s="7" t="s">
        <v>81</v>
      </c>
      <c r="E29" s="7" t="s">
        <v>1246</v>
      </c>
      <c r="F29" s="7" t="s">
        <v>307</v>
      </c>
      <c r="G29" s="7">
        <v>30</v>
      </c>
      <c r="H29" s="7"/>
      <c r="I29" s="7"/>
      <c r="J29" s="7"/>
      <c r="K29" s="7"/>
      <c r="L29" s="7"/>
      <c r="M29" s="7" t="s">
        <v>1247</v>
      </c>
      <c r="N29" s="7" t="s">
        <v>1248</v>
      </c>
      <c r="O29" s="7" t="str">
        <f>VLOOKUP(P29,[1]CAMPAIGN!$A$1:$B$207,2,0)</f>
        <v>Germany</v>
      </c>
      <c r="P29" s="7" t="s">
        <v>728</v>
      </c>
      <c r="Q29" s="7" t="s">
        <v>1249</v>
      </c>
      <c r="R29" s="8">
        <v>46448</v>
      </c>
      <c r="S29" s="8">
        <v>46450</v>
      </c>
      <c r="T29" s="7"/>
      <c r="U29" s="7"/>
      <c r="V29" s="7"/>
      <c r="W29" s="7"/>
    </row>
    <row r="30" spans="1:23" x14ac:dyDescent="0.25">
      <c r="A30" s="11">
        <v>390116406272</v>
      </c>
      <c r="B30" s="7" t="s">
        <v>441</v>
      </c>
      <c r="C30" s="7" t="s">
        <v>501</v>
      </c>
      <c r="D30" s="7" t="s">
        <v>83</v>
      </c>
      <c r="E30" s="7" t="s">
        <v>595</v>
      </c>
      <c r="F30" s="7" t="s">
        <v>84</v>
      </c>
      <c r="G30" s="7">
        <v>16</v>
      </c>
      <c r="H30" s="7"/>
      <c r="I30" s="7"/>
      <c r="J30" s="7"/>
      <c r="K30" s="7"/>
      <c r="L30" s="7"/>
      <c r="M30" s="7" t="s">
        <v>596</v>
      </c>
      <c r="N30" s="7" t="s">
        <v>597</v>
      </c>
      <c r="O30" s="7" t="str">
        <f>VLOOKUP(P30,[1]CAMPAIGN!$A$1:$B$207,2,0)</f>
        <v>ITALY</v>
      </c>
      <c r="P30" s="7" t="s">
        <v>536</v>
      </c>
      <c r="Q30" s="7" t="s">
        <v>598</v>
      </c>
      <c r="R30" s="8">
        <v>46448</v>
      </c>
      <c r="S30" s="8">
        <v>46450</v>
      </c>
      <c r="T30" s="7"/>
      <c r="U30" s="7"/>
      <c r="V30" s="7"/>
      <c r="W30" s="7"/>
    </row>
    <row r="31" spans="1:23" x14ac:dyDescent="0.25">
      <c r="A31" s="11">
        <v>16782971300</v>
      </c>
      <c r="B31" s="7" t="s">
        <v>441</v>
      </c>
      <c r="C31" s="7" t="s">
        <v>501</v>
      </c>
      <c r="D31" s="7" t="s">
        <v>85</v>
      </c>
      <c r="E31" s="7" t="s">
        <v>599</v>
      </c>
      <c r="F31" s="7" t="s">
        <v>419</v>
      </c>
      <c r="G31" s="7">
        <v>12</v>
      </c>
      <c r="H31" s="7"/>
      <c r="I31" s="7"/>
      <c r="J31" s="7"/>
      <c r="K31" s="7"/>
      <c r="L31" s="7"/>
      <c r="M31" s="7" t="s">
        <v>600</v>
      </c>
      <c r="N31" s="7" t="s">
        <v>601</v>
      </c>
      <c r="O31" s="7" t="str">
        <f>VLOOKUP(P31,[1]CAMPAIGN!$A$1:$B$207,2,0)</f>
        <v>USA</v>
      </c>
      <c r="P31" s="7" t="s">
        <v>515</v>
      </c>
      <c r="Q31" s="7" t="s">
        <v>602</v>
      </c>
      <c r="R31" s="8">
        <v>46448</v>
      </c>
      <c r="S31" s="8">
        <v>46450</v>
      </c>
      <c r="T31" s="7"/>
      <c r="U31" s="7"/>
      <c r="V31" s="7"/>
      <c r="W31" s="7"/>
    </row>
    <row r="32" spans="1:23" x14ac:dyDescent="0.25">
      <c r="A32" s="11">
        <v>33477900034</v>
      </c>
      <c r="B32" s="7" t="s">
        <v>441</v>
      </c>
      <c r="C32" s="7" t="s">
        <v>501</v>
      </c>
      <c r="D32" s="7" t="s">
        <v>87</v>
      </c>
      <c r="E32" s="7" t="s">
        <v>603</v>
      </c>
      <c r="F32" s="7" t="s">
        <v>106</v>
      </c>
      <c r="G32" s="7">
        <v>42</v>
      </c>
      <c r="H32" s="7"/>
      <c r="I32" s="7"/>
      <c r="J32" s="7"/>
      <c r="K32" s="7"/>
      <c r="L32" s="7"/>
      <c r="M32" s="7" t="s">
        <v>604</v>
      </c>
      <c r="N32" s="7" t="s">
        <v>605</v>
      </c>
      <c r="O32" s="7" t="str">
        <f>VLOOKUP(P32,[1]CAMPAIGN!$A$1:$B$207,2,0)</f>
        <v>FRANCE</v>
      </c>
      <c r="P32" s="7" t="s">
        <v>593</v>
      </c>
      <c r="Q32" s="7" t="s">
        <v>606</v>
      </c>
      <c r="R32" s="8">
        <v>46448</v>
      </c>
      <c r="S32" s="8">
        <v>46450</v>
      </c>
      <c r="T32" s="7"/>
      <c r="U32" s="7"/>
      <c r="V32" s="7"/>
      <c r="W32" s="7"/>
    </row>
    <row r="33" spans="1:23" x14ac:dyDescent="0.25">
      <c r="A33" s="11">
        <v>441706638301</v>
      </c>
      <c r="B33" s="7" t="s">
        <v>441</v>
      </c>
      <c r="C33" s="7" t="s">
        <v>501</v>
      </c>
      <c r="D33" s="7" t="s">
        <v>89</v>
      </c>
      <c r="E33" s="7" t="s">
        <v>607</v>
      </c>
      <c r="F33" s="7" t="s">
        <v>335</v>
      </c>
      <c r="G33" s="7">
        <v>15</v>
      </c>
      <c r="H33" s="7"/>
      <c r="I33" s="7"/>
      <c r="J33" s="7"/>
      <c r="K33" s="7"/>
      <c r="L33" s="7"/>
      <c r="M33" s="7" t="s">
        <v>608</v>
      </c>
      <c r="N33" s="7" t="s">
        <v>609</v>
      </c>
      <c r="O33" s="7" t="str">
        <f>VLOOKUP(P33,[1]CAMPAIGN!$A$1:$B$207,2,0)</f>
        <v>UK</v>
      </c>
      <c r="P33" s="7" t="s">
        <v>610</v>
      </c>
      <c r="Q33" s="7" t="s">
        <v>611</v>
      </c>
      <c r="R33" s="8">
        <v>46448</v>
      </c>
      <c r="S33" s="8">
        <v>46450</v>
      </c>
      <c r="T33" s="7"/>
      <c r="U33" s="7"/>
      <c r="V33" s="7"/>
      <c r="W33" s="7"/>
    </row>
    <row r="34" spans="1:23" x14ac:dyDescent="0.25">
      <c r="A34" s="11">
        <v>390577684511</v>
      </c>
      <c r="B34" s="7" t="s">
        <v>441</v>
      </c>
      <c r="C34" s="7" t="s">
        <v>501</v>
      </c>
      <c r="D34" s="7" t="s">
        <v>91</v>
      </c>
      <c r="E34" s="7" t="s">
        <v>612</v>
      </c>
      <c r="F34" s="7" t="s">
        <v>174</v>
      </c>
      <c r="G34" s="7">
        <v>35</v>
      </c>
      <c r="H34" s="7"/>
      <c r="I34" s="7"/>
      <c r="J34" s="7"/>
      <c r="K34" s="7"/>
      <c r="L34" s="7"/>
      <c r="M34" s="7" t="s">
        <v>613</v>
      </c>
      <c r="N34" s="7" t="s">
        <v>614</v>
      </c>
      <c r="O34" s="7" t="str">
        <f>VLOOKUP(P34,[1]CAMPAIGN!$A$1:$B$207,2,0)</f>
        <v>ITALY</v>
      </c>
      <c r="P34" s="7" t="s">
        <v>536</v>
      </c>
      <c r="Q34" s="7" t="s">
        <v>615</v>
      </c>
      <c r="R34" s="8">
        <v>46448</v>
      </c>
      <c r="S34" s="8">
        <v>46450</v>
      </c>
      <c r="T34" s="7"/>
      <c r="U34" s="7"/>
      <c r="V34" s="7"/>
      <c r="W34" s="7"/>
    </row>
    <row r="35" spans="1:23" x14ac:dyDescent="0.25">
      <c r="A35" s="11">
        <v>15402310461</v>
      </c>
      <c r="B35" s="7" t="s">
        <v>441</v>
      </c>
      <c r="C35" s="7" t="s">
        <v>501</v>
      </c>
      <c r="D35" s="7" t="s">
        <v>93</v>
      </c>
      <c r="E35" s="7" t="s">
        <v>1250</v>
      </c>
      <c r="F35" s="7" t="s">
        <v>94</v>
      </c>
      <c r="G35" s="7"/>
      <c r="H35" s="7"/>
      <c r="I35" s="7"/>
      <c r="J35" s="7"/>
      <c r="K35" s="7"/>
      <c r="L35" s="7"/>
      <c r="M35" s="7" t="s">
        <v>1251</v>
      </c>
      <c r="N35" s="7" t="s">
        <v>1252</v>
      </c>
      <c r="O35" s="7" t="str">
        <f>VLOOKUP(P35,[1]CAMPAIGN!$A$1:$B$207,2,0)</f>
        <v>USA</v>
      </c>
      <c r="P35" s="7" t="s">
        <v>515</v>
      </c>
      <c r="Q35" s="7" t="s">
        <v>1253</v>
      </c>
      <c r="R35" s="8">
        <v>46448</v>
      </c>
      <c r="S35" s="8">
        <v>46450</v>
      </c>
      <c r="T35" s="7"/>
      <c r="U35" s="7"/>
      <c r="V35" s="7"/>
      <c r="W35" s="7"/>
    </row>
    <row r="36" spans="1:23" x14ac:dyDescent="0.25">
      <c r="A36" s="11">
        <v>4981424171196</v>
      </c>
      <c r="B36" s="7" t="s">
        <v>441</v>
      </c>
      <c r="C36" s="7" t="s">
        <v>501</v>
      </c>
      <c r="D36" s="7" t="s">
        <v>95</v>
      </c>
      <c r="E36" s="7" t="s">
        <v>616</v>
      </c>
      <c r="F36" s="7" t="s">
        <v>96</v>
      </c>
      <c r="G36" s="7">
        <v>30</v>
      </c>
      <c r="H36" s="7"/>
      <c r="I36" s="7"/>
      <c r="J36" s="7"/>
      <c r="K36" s="7"/>
      <c r="L36" s="7"/>
      <c r="M36" s="7" t="s">
        <v>617</v>
      </c>
      <c r="N36" s="7" t="s">
        <v>618</v>
      </c>
      <c r="O36" s="7" t="str">
        <f>VLOOKUP(P36,[1]CAMPAIGN!$A$1:$B$207,2,0)</f>
        <v>Germany</v>
      </c>
      <c r="P36" s="7" t="s">
        <v>505</v>
      </c>
      <c r="Q36" s="7" t="s">
        <v>619</v>
      </c>
      <c r="R36" s="8">
        <v>46448</v>
      </c>
      <c r="S36" s="8">
        <v>46450</v>
      </c>
      <c r="T36" s="7"/>
      <c r="U36" s="7"/>
      <c r="V36" s="7"/>
      <c r="W36" s="7"/>
    </row>
    <row r="37" spans="1:23" x14ac:dyDescent="0.25">
      <c r="A37" s="11">
        <v>358102772000</v>
      </c>
      <c r="B37" s="7" t="s">
        <v>441</v>
      </c>
      <c r="C37" s="7" t="s">
        <v>501</v>
      </c>
      <c r="D37" s="7" t="s">
        <v>97</v>
      </c>
      <c r="E37" s="7" t="s">
        <v>620</v>
      </c>
      <c r="F37" s="7" t="s">
        <v>1508</v>
      </c>
      <c r="G37" s="7">
        <v>30</v>
      </c>
      <c r="H37" s="7"/>
      <c r="I37" s="7"/>
      <c r="J37" s="7"/>
      <c r="K37" s="7"/>
      <c r="L37" s="7"/>
      <c r="M37" s="7" t="s">
        <v>621</v>
      </c>
      <c r="N37" s="7" t="s">
        <v>622</v>
      </c>
      <c r="O37" s="7" t="str">
        <f>VLOOKUP(P37,[1]CAMPAIGN!$A$1:$B$207,2,0)</f>
        <v>EUROPE</v>
      </c>
      <c r="P37" s="7" t="s">
        <v>588</v>
      </c>
      <c r="Q37" s="7" t="s">
        <v>623</v>
      </c>
      <c r="R37" s="8">
        <v>46448</v>
      </c>
      <c r="S37" s="8">
        <v>46450</v>
      </c>
      <c r="T37" s="7"/>
      <c r="U37" s="7"/>
      <c r="V37" s="7"/>
      <c r="W37" s="7"/>
    </row>
    <row r="38" spans="1:23" x14ac:dyDescent="0.25">
      <c r="A38" s="11">
        <v>38127322362</v>
      </c>
      <c r="B38" s="7" t="s">
        <v>441</v>
      </c>
      <c r="C38" s="7" t="s">
        <v>501</v>
      </c>
      <c r="D38" s="7" t="s">
        <v>99</v>
      </c>
      <c r="E38" s="7" t="s">
        <v>1254</v>
      </c>
      <c r="F38" s="7" t="s">
        <v>100</v>
      </c>
      <c r="G38" s="7"/>
      <c r="H38" s="7"/>
      <c r="I38" s="7"/>
      <c r="J38" s="7"/>
      <c r="K38" s="7"/>
      <c r="L38" s="7"/>
      <c r="M38" s="7" t="s">
        <v>1458</v>
      </c>
      <c r="N38" s="7" t="s">
        <v>1459</v>
      </c>
      <c r="O38" s="7" t="str">
        <f>VLOOKUP(P38,[1]CAMPAIGN!$A$1:$B$207,2,0)</f>
        <v>NTC</v>
      </c>
      <c r="P38" s="7" t="s">
        <v>1404</v>
      </c>
      <c r="Q38" s="7" t="s">
        <v>1457</v>
      </c>
      <c r="R38" s="8">
        <v>46448</v>
      </c>
      <c r="S38" s="8">
        <v>46450</v>
      </c>
      <c r="T38" s="7"/>
      <c r="U38" s="7"/>
      <c r="V38" s="7"/>
      <c r="W38" s="7"/>
    </row>
    <row r="39" spans="1:23" x14ac:dyDescent="0.25">
      <c r="A39" s="11" t="s">
        <v>1255</v>
      </c>
      <c r="B39" s="7" t="s">
        <v>441</v>
      </c>
      <c r="C39" s="7" t="s">
        <v>501</v>
      </c>
      <c r="D39" s="7" t="s">
        <v>101</v>
      </c>
      <c r="E39" s="7" t="s">
        <v>1256</v>
      </c>
      <c r="F39" s="7" t="s">
        <v>102</v>
      </c>
      <c r="G39" s="7"/>
      <c r="H39" s="7"/>
      <c r="I39" s="7"/>
      <c r="J39" s="7"/>
      <c r="K39" s="7"/>
      <c r="L39" s="7"/>
      <c r="M39" s="7" t="s">
        <v>1257</v>
      </c>
      <c r="N39" s="7"/>
      <c r="O39" s="7" t="s">
        <v>1463</v>
      </c>
      <c r="P39" s="7"/>
      <c r="Q39" s="7"/>
      <c r="R39" s="8">
        <v>46448</v>
      </c>
      <c r="S39" s="8">
        <v>46450</v>
      </c>
      <c r="T39" s="7"/>
      <c r="U39" s="7"/>
      <c r="V39" s="7"/>
      <c r="W39" s="7"/>
    </row>
    <row r="40" spans="1:23" x14ac:dyDescent="0.25">
      <c r="A40" s="11">
        <v>492319129800</v>
      </c>
      <c r="B40" s="7" t="s">
        <v>441</v>
      </c>
      <c r="C40" s="7" t="s">
        <v>501</v>
      </c>
      <c r="D40" s="7" t="s">
        <v>103</v>
      </c>
      <c r="E40" s="7" t="s">
        <v>624</v>
      </c>
      <c r="F40" s="7" t="s">
        <v>104</v>
      </c>
      <c r="G40" s="7">
        <v>6</v>
      </c>
      <c r="H40" s="7"/>
      <c r="I40" s="7"/>
      <c r="J40" s="7"/>
      <c r="K40" s="7"/>
      <c r="L40" s="7"/>
      <c r="M40" s="7" t="s">
        <v>625</v>
      </c>
      <c r="N40" s="7" t="s">
        <v>626</v>
      </c>
      <c r="O40" s="7" t="str">
        <f>VLOOKUP(P40,[1]CAMPAIGN!$A$1:$B$207,2,0)</f>
        <v>Germany</v>
      </c>
      <c r="P40" s="7" t="s">
        <v>505</v>
      </c>
      <c r="Q40" s="7" t="s">
        <v>627</v>
      </c>
      <c r="R40" s="8">
        <v>46448</v>
      </c>
      <c r="S40" s="8">
        <v>46450</v>
      </c>
      <c r="T40" s="7"/>
      <c r="U40" s="7"/>
      <c r="V40" s="7"/>
      <c r="W40" s="7"/>
    </row>
    <row r="41" spans="1:23" x14ac:dyDescent="0.25">
      <c r="A41" s="11">
        <v>390444366000</v>
      </c>
      <c r="B41" s="7" t="s">
        <v>441</v>
      </c>
      <c r="C41" s="7" t="s">
        <v>501</v>
      </c>
      <c r="D41" s="7" t="s">
        <v>105</v>
      </c>
      <c r="E41" s="7" t="s">
        <v>628</v>
      </c>
      <c r="F41" s="7" t="s">
        <v>460</v>
      </c>
      <c r="G41" s="7">
        <v>54</v>
      </c>
      <c r="H41" s="7"/>
      <c r="I41" s="7"/>
      <c r="J41" s="7"/>
      <c r="K41" s="7"/>
      <c r="L41" s="7"/>
      <c r="M41" s="7" t="s">
        <v>629</v>
      </c>
      <c r="N41" s="7" t="s">
        <v>630</v>
      </c>
      <c r="O41" s="7" t="str">
        <f>VLOOKUP(P41,[1]CAMPAIGN!$A$1:$B$207,2,0)</f>
        <v>ITALY</v>
      </c>
      <c r="P41" s="7" t="s">
        <v>536</v>
      </c>
      <c r="Q41" s="7" t="s">
        <v>631</v>
      </c>
      <c r="R41" s="8">
        <v>46448</v>
      </c>
      <c r="S41" s="8">
        <v>46450</v>
      </c>
      <c r="T41" s="7"/>
      <c r="U41" s="7"/>
      <c r="V41" s="7"/>
      <c r="W41" s="7"/>
    </row>
    <row r="42" spans="1:23" x14ac:dyDescent="0.25">
      <c r="A42" s="11">
        <v>390331488411</v>
      </c>
      <c r="B42" s="7" t="s">
        <v>441</v>
      </c>
      <c r="C42" s="7" t="s">
        <v>501</v>
      </c>
      <c r="D42" s="7" t="s">
        <v>107</v>
      </c>
      <c r="E42" s="7" t="s">
        <v>632</v>
      </c>
      <c r="F42" s="7" t="s">
        <v>108</v>
      </c>
      <c r="G42" s="7">
        <v>52.5</v>
      </c>
      <c r="H42" s="7"/>
      <c r="I42" s="7"/>
      <c r="J42" s="7"/>
      <c r="K42" s="7"/>
      <c r="L42" s="7"/>
      <c r="M42" s="7" t="s">
        <v>633</v>
      </c>
      <c r="N42" s="7" t="s">
        <v>634</v>
      </c>
      <c r="O42" s="7" t="str">
        <f>VLOOKUP(P42,[1]CAMPAIGN!$A$1:$B$207,2,0)</f>
        <v>ITALY</v>
      </c>
      <c r="P42" s="7" t="s">
        <v>536</v>
      </c>
      <c r="Q42" s="7" t="s">
        <v>635</v>
      </c>
      <c r="R42" s="8">
        <v>46448</v>
      </c>
      <c r="S42" s="8">
        <v>46450</v>
      </c>
      <c r="T42" s="7"/>
      <c r="U42" s="7"/>
      <c r="V42" s="7"/>
      <c r="W42" s="7"/>
    </row>
    <row r="43" spans="1:23" x14ac:dyDescent="0.25">
      <c r="A43" s="11">
        <v>4951193801</v>
      </c>
      <c r="B43" s="7" t="s">
        <v>441</v>
      </c>
      <c r="C43" s="7" t="s">
        <v>501</v>
      </c>
      <c r="D43" s="7" t="s">
        <v>109</v>
      </c>
      <c r="E43" s="7" t="s">
        <v>636</v>
      </c>
      <c r="F43" s="7" t="s">
        <v>305</v>
      </c>
      <c r="G43" s="7">
        <v>30</v>
      </c>
      <c r="H43" s="7"/>
      <c r="I43" s="7"/>
      <c r="J43" s="7"/>
      <c r="K43" s="7"/>
      <c r="L43" s="7"/>
      <c r="M43" s="7" t="s">
        <v>637</v>
      </c>
      <c r="N43" s="7" t="s">
        <v>579</v>
      </c>
      <c r="O43" s="7" t="str">
        <f>VLOOKUP(P43,[1]CAMPAIGN!$A$1:$B$207,2,0)</f>
        <v>Germany</v>
      </c>
      <c r="P43" s="7" t="s">
        <v>505</v>
      </c>
      <c r="Q43" s="7" t="s">
        <v>638</v>
      </c>
      <c r="R43" s="8">
        <v>46448</v>
      </c>
      <c r="S43" s="8">
        <v>46450</v>
      </c>
      <c r="T43" s="7"/>
      <c r="U43" s="7"/>
      <c r="V43" s="7"/>
      <c r="W43" s="7"/>
    </row>
    <row r="44" spans="1:23" x14ac:dyDescent="0.25">
      <c r="A44" s="11">
        <v>8641189813505</v>
      </c>
      <c r="B44" s="7" t="s">
        <v>441</v>
      </c>
      <c r="C44" s="7" t="s">
        <v>501</v>
      </c>
      <c r="D44" s="7" t="s">
        <v>111</v>
      </c>
      <c r="E44" s="7" t="s">
        <v>639</v>
      </c>
      <c r="F44" s="7" t="s">
        <v>112</v>
      </c>
      <c r="G44" s="7">
        <v>24</v>
      </c>
      <c r="H44" s="7"/>
      <c r="I44" s="7"/>
      <c r="J44" s="7"/>
      <c r="K44" s="7"/>
      <c r="L44" s="7"/>
      <c r="M44" s="7" t="s">
        <v>640</v>
      </c>
      <c r="N44" s="7" t="s">
        <v>641</v>
      </c>
      <c r="O44" s="7" t="str">
        <f>VLOOKUP(P44,[1]CAMPAIGN!$A$1:$B$207,2,0)</f>
        <v>NTC</v>
      </c>
      <c r="P44" s="7" t="s">
        <v>547</v>
      </c>
      <c r="Q44" s="7" t="s">
        <v>642</v>
      </c>
      <c r="R44" s="8">
        <v>46448</v>
      </c>
      <c r="S44" s="8">
        <v>46450</v>
      </c>
      <c r="T44" s="7"/>
      <c r="U44" s="7"/>
      <c r="V44" s="7"/>
      <c r="W44" s="7"/>
    </row>
    <row r="45" spans="1:23" x14ac:dyDescent="0.25">
      <c r="A45" s="11">
        <v>420606021608</v>
      </c>
      <c r="B45" s="7" t="s">
        <v>441</v>
      </c>
      <c r="C45" s="7" t="s">
        <v>501</v>
      </c>
      <c r="D45" s="7" t="s">
        <v>113</v>
      </c>
      <c r="E45" s="7" t="s">
        <v>643</v>
      </c>
      <c r="F45" s="7" t="s">
        <v>1478</v>
      </c>
      <c r="G45" s="7">
        <v>15</v>
      </c>
      <c r="H45" s="7"/>
      <c r="I45" s="7"/>
      <c r="J45" s="7"/>
      <c r="K45" s="7"/>
      <c r="L45" s="7"/>
      <c r="M45" s="7" t="s">
        <v>644</v>
      </c>
      <c r="N45" s="7" t="s">
        <v>645</v>
      </c>
      <c r="O45" s="7" t="str">
        <f>VLOOKUP(P45,[1]CAMPAIGN!$A$1:$B$207,2,0)</f>
        <v>NTC</v>
      </c>
      <c r="P45" s="7" t="s">
        <v>646</v>
      </c>
      <c r="Q45" s="7" t="s">
        <v>647</v>
      </c>
      <c r="R45" s="8">
        <v>46448</v>
      </c>
      <c r="S45" s="8">
        <v>46450</v>
      </c>
      <c r="T45" s="7"/>
      <c r="U45" s="7"/>
      <c r="V45" s="7"/>
      <c r="W45" s="7"/>
    </row>
    <row r="46" spans="1:23" x14ac:dyDescent="0.25">
      <c r="A46" s="11">
        <v>35833578100</v>
      </c>
      <c r="B46" s="7" t="s">
        <v>441</v>
      </c>
      <c r="C46" s="7" t="s">
        <v>501</v>
      </c>
      <c r="D46" s="7" t="s">
        <v>115</v>
      </c>
      <c r="E46" s="7" t="s">
        <v>648</v>
      </c>
      <c r="F46" s="7" t="s">
        <v>116</v>
      </c>
      <c r="G46" s="7">
        <v>6</v>
      </c>
      <c r="H46" s="7"/>
      <c r="I46" s="7"/>
      <c r="J46" s="7"/>
      <c r="K46" s="7"/>
      <c r="L46" s="7"/>
      <c r="M46" s="7" t="s">
        <v>649</v>
      </c>
      <c r="N46" s="7" t="s">
        <v>650</v>
      </c>
      <c r="O46" s="7" t="str">
        <f>VLOOKUP(P46,[1]CAMPAIGN!$A$1:$B$207,2,0)</f>
        <v>EUROPE</v>
      </c>
      <c r="P46" s="7" t="s">
        <v>651</v>
      </c>
      <c r="Q46" s="7" t="s">
        <v>652</v>
      </c>
      <c r="R46" s="8">
        <v>46448</v>
      </c>
      <c r="S46" s="8">
        <v>46450</v>
      </c>
      <c r="T46" s="7"/>
      <c r="U46" s="7"/>
      <c r="V46" s="7"/>
      <c r="W46" s="7"/>
    </row>
    <row r="47" spans="1:23" x14ac:dyDescent="0.25">
      <c r="A47" s="11">
        <v>34947470940</v>
      </c>
      <c r="B47" s="7" t="s">
        <v>441</v>
      </c>
      <c r="C47" s="7" t="s">
        <v>501</v>
      </c>
      <c r="D47" s="7" t="s">
        <v>117</v>
      </c>
      <c r="E47" s="7" t="s">
        <v>653</v>
      </c>
      <c r="F47" s="7" t="s">
        <v>118</v>
      </c>
      <c r="G47" s="7">
        <v>12</v>
      </c>
      <c r="H47" s="7"/>
      <c r="I47" s="7"/>
      <c r="J47" s="7"/>
      <c r="K47" s="7"/>
      <c r="L47" s="7"/>
      <c r="M47" s="7" t="s">
        <v>654</v>
      </c>
      <c r="N47" s="7" t="s">
        <v>655</v>
      </c>
      <c r="O47" s="7" t="str">
        <f>VLOOKUP(P47,[1]CAMPAIGN!$A$1:$B$207,2,0)</f>
        <v>SPAIN</v>
      </c>
      <c r="P47" s="7" t="s">
        <v>656</v>
      </c>
      <c r="Q47" s="7" t="s">
        <v>657</v>
      </c>
      <c r="R47" s="8">
        <v>46448</v>
      </c>
      <c r="S47" s="8">
        <v>46450</v>
      </c>
      <c r="T47" s="7"/>
      <c r="U47" s="7"/>
      <c r="V47" s="7"/>
      <c r="W47" s="7"/>
    </row>
    <row r="48" spans="1:23" x14ac:dyDescent="0.25">
      <c r="A48" s="11">
        <v>49511842010</v>
      </c>
      <c r="B48" s="7" t="s">
        <v>441</v>
      </c>
      <c r="C48" s="7" t="s">
        <v>501</v>
      </c>
      <c r="D48" s="7" t="s">
        <v>119</v>
      </c>
      <c r="E48" s="7" t="s">
        <v>1258</v>
      </c>
      <c r="F48" s="7" t="s">
        <v>120</v>
      </c>
      <c r="G48" s="7"/>
      <c r="H48" s="7"/>
      <c r="I48" s="7"/>
      <c r="J48" s="7"/>
      <c r="K48" s="7"/>
      <c r="L48" s="7"/>
      <c r="M48" s="7" t="s">
        <v>1259</v>
      </c>
      <c r="N48" s="7" t="s">
        <v>579</v>
      </c>
      <c r="O48" s="7" t="str">
        <f>VLOOKUP(P48,[1]CAMPAIGN!$A$1:$B$207,2,0)</f>
        <v>Germany</v>
      </c>
      <c r="P48" s="7" t="s">
        <v>728</v>
      </c>
      <c r="Q48" s="7" t="s">
        <v>1260</v>
      </c>
      <c r="R48" s="8">
        <v>46448</v>
      </c>
      <c r="S48" s="8">
        <v>46450</v>
      </c>
      <c r="T48" s="7"/>
      <c r="U48" s="7"/>
      <c r="V48" s="7"/>
      <c r="W48" s="7"/>
    </row>
    <row r="49" spans="1:23" x14ac:dyDescent="0.25">
      <c r="A49" s="11">
        <v>902642753494</v>
      </c>
      <c r="B49" s="7" t="s">
        <v>441</v>
      </c>
      <c r="C49" s="7" t="s">
        <v>501</v>
      </c>
      <c r="D49" s="7" t="s">
        <v>121</v>
      </c>
      <c r="E49" s="7" t="s">
        <v>658</v>
      </c>
      <c r="F49" s="7" t="s">
        <v>122</v>
      </c>
      <c r="G49" s="7">
        <v>12</v>
      </c>
      <c r="H49" s="7"/>
      <c r="I49" s="7"/>
      <c r="J49" s="7"/>
      <c r="K49" s="7"/>
      <c r="L49" s="7"/>
      <c r="M49" s="7" t="s">
        <v>659</v>
      </c>
      <c r="N49" s="7" t="s">
        <v>660</v>
      </c>
      <c r="O49" s="7" t="str">
        <f>VLOOKUP(P49,[1]CAMPAIGN!$A$1:$B$207,2,0)</f>
        <v>NTC</v>
      </c>
      <c r="P49" s="7" t="s">
        <v>661</v>
      </c>
      <c r="Q49" s="7" t="s">
        <v>662</v>
      </c>
      <c r="R49" s="8">
        <v>46448</v>
      </c>
      <c r="S49" s="8">
        <v>46450</v>
      </c>
      <c r="T49" s="7"/>
      <c r="U49" s="7"/>
      <c r="V49" s="7"/>
      <c r="W49" s="7"/>
    </row>
    <row r="50" spans="1:23" x14ac:dyDescent="0.25">
      <c r="A50" s="11">
        <v>31416674000</v>
      </c>
      <c r="B50" s="7" t="s">
        <v>441</v>
      </c>
      <c r="C50" s="7" t="s">
        <v>501</v>
      </c>
      <c r="D50" s="7" t="s">
        <v>123</v>
      </c>
      <c r="E50" s="7" t="s">
        <v>663</v>
      </c>
      <c r="F50" s="7" t="s">
        <v>171</v>
      </c>
      <c r="G50" s="7">
        <v>35</v>
      </c>
      <c r="H50" s="7"/>
      <c r="I50" s="7"/>
      <c r="J50" s="7"/>
      <c r="K50" s="7"/>
      <c r="L50" s="7"/>
      <c r="M50" s="7" t="s">
        <v>664</v>
      </c>
      <c r="N50" s="7" t="s">
        <v>665</v>
      </c>
      <c r="O50" s="7" t="str">
        <f>VLOOKUP(P50,[1]CAMPAIGN!$A$1:$B$207,2,0)</f>
        <v>EUROPE</v>
      </c>
      <c r="P50" s="7" t="s">
        <v>543</v>
      </c>
      <c r="Q50" s="7" t="s">
        <v>666</v>
      </c>
      <c r="R50" s="8">
        <v>46448</v>
      </c>
      <c r="S50" s="8">
        <v>46450</v>
      </c>
      <c r="T50" s="7"/>
      <c r="U50" s="7"/>
      <c r="V50" s="7"/>
      <c r="W50" s="7"/>
    </row>
    <row r="51" spans="1:23" x14ac:dyDescent="0.25">
      <c r="A51" s="11">
        <v>82629446161</v>
      </c>
      <c r="B51" s="7" t="s">
        <v>441</v>
      </c>
      <c r="C51" s="7" t="s">
        <v>501</v>
      </c>
      <c r="D51" s="7" t="s">
        <v>125</v>
      </c>
      <c r="E51" s="7" t="s">
        <v>667</v>
      </c>
      <c r="F51" s="7" t="s">
        <v>126</v>
      </c>
      <c r="G51" s="7">
        <v>56</v>
      </c>
      <c r="H51" s="7"/>
      <c r="I51" s="7"/>
      <c r="J51" s="7"/>
      <c r="K51" s="7"/>
      <c r="L51" s="7"/>
      <c r="M51" s="7" t="s">
        <v>668</v>
      </c>
      <c r="N51" s="7" t="s">
        <v>669</v>
      </c>
      <c r="O51" s="7" t="str">
        <f>VLOOKUP(P51,[1]CAMPAIGN!$A$1:$B$207,2,0)</f>
        <v>NTC</v>
      </c>
      <c r="P51" s="7" t="s">
        <v>670</v>
      </c>
      <c r="Q51" s="9" t="s">
        <v>1218</v>
      </c>
      <c r="R51" s="8">
        <v>46448</v>
      </c>
      <c r="S51" s="8">
        <v>46450</v>
      </c>
      <c r="T51" s="7"/>
      <c r="U51" s="7"/>
      <c r="V51" s="7"/>
      <c r="W51" s="7"/>
    </row>
    <row r="52" spans="1:23" x14ac:dyDescent="0.25">
      <c r="A52" s="11">
        <v>8616678662210</v>
      </c>
      <c r="B52" s="7" t="s">
        <v>441</v>
      </c>
      <c r="C52" s="7" t="s">
        <v>501</v>
      </c>
      <c r="D52" s="7" t="s">
        <v>127</v>
      </c>
      <c r="E52" s="7" t="s">
        <v>671</v>
      </c>
      <c r="F52" s="7" t="s">
        <v>315</v>
      </c>
      <c r="G52" s="7">
        <v>12</v>
      </c>
      <c r="H52" s="7"/>
      <c r="I52" s="7"/>
      <c r="J52" s="7"/>
      <c r="K52" s="7"/>
      <c r="L52" s="7"/>
      <c r="M52" s="7" t="s">
        <v>672</v>
      </c>
      <c r="N52" s="7" t="s">
        <v>673</v>
      </c>
      <c r="O52" s="7" t="str">
        <f>VLOOKUP(P52,[1]CAMPAIGN!$A$1:$B$207,2,0)</f>
        <v>NTC</v>
      </c>
      <c r="P52" s="7" t="s">
        <v>547</v>
      </c>
      <c r="Q52" s="7" t="s">
        <v>674</v>
      </c>
      <c r="R52" s="8">
        <v>46448</v>
      </c>
      <c r="S52" s="8">
        <v>46450</v>
      </c>
      <c r="T52" s="7"/>
      <c r="U52" s="7"/>
      <c r="V52" s="7"/>
      <c r="W52" s="7"/>
    </row>
    <row r="53" spans="1:23" x14ac:dyDescent="0.25">
      <c r="A53" s="11">
        <v>8613802793127</v>
      </c>
      <c r="B53" s="7" t="s">
        <v>441</v>
      </c>
      <c r="C53" s="7" t="s">
        <v>501</v>
      </c>
      <c r="D53" s="7" t="s">
        <v>129</v>
      </c>
      <c r="E53" s="7" t="s">
        <v>675</v>
      </c>
      <c r="F53" s="7" t="s">
        <v>1483</v>
      </c>
      <c r="G53" s="7">
        <v>12</v>
      </c>
      <c r="H53" s="7"/>
      <c r="I53" s="7"/>
      <c r="J53" s="7"/>
      <c r="K53" s="7"/>
      <c r="L53" s="7"/>
      <c r="M53" s="7" t="s">
        <v>676</v>
      </c>
      <c r="N53" s="7" t="s">
        <v>677</v>
      </c>
      <c r="O53" s="7" t="str">
        <f>VLOOKUP(P53,[1]CAMPAIGN!$A$1:$B$207,2,0)</f>
        <v>NTC</v>
      </c>
      <c r="P53" s="7" t="s">
        <v>547</v>
      </c>
      <c r="Q53" s="7" t="s">
        <v>678</v>
      </c>
      <c r="R53" s="8">
        <v>46448</v>
      </c>
      <c r="S53" s="8">
        <v>46450</v>
      </c>
      <c r="T53" s="7"/>
      <c r="U53" s="7"/>
      <c r="V53" s="7"/>
      <c r="W53" s="7"/>
    </row>
    <row r="54" spans="1:23" x14ac:dyDescent="0.25">
      <c r="A54" s="11">
        <v>902122946567</v>
      </c>
      <c r="B54" s="7" t="s">
        <v>441</v>
      </c>
      <c r="C54" s="7" t="s">
        <v>501</v>
      </c>
      <c r="D54" s="7" t="s">
        <v>131</v>
      </c>
      <c r="E54" s="7" t="s">
        <v>679</v>
      </c>
      <c r="F54" s="7" t="s">
        <v>1476</v>
      </c>
      <c r="G54" s="7">
        <v>24</v>
      </c>
      <c r="H54" s="7"/>
      <c r="I54" s="7"/>
      <c r="J54" s="7"/>
      <c r="K54" s="7"/>
      <c r="L54" s="7"/>
      <c r="M54" s="7" t="s">
        <v>680</v>
      </c>
      <c r="N54" s="7" t="s">
        <v>681</v>
      </c>
      <c r="O54" s="7" t="str">
        <f>VLOOKUP(P54,[1]CAMPAIGN!$A$1:$B$207,2,0)</f>
        <v>NTC</v>
      </c>
      <c r="P54" s="7" t="s">
        <v>682</v>
      </c>
      <c r="Q54" s="7" t="s">
        <v>683</v>
      </c>
      <c r="R54" s="8">
        <v>46448</v>
      </c>
      <c r="S54" s="8">
        <v>46450</v>
      </c>
      <c r="T54" s="7"/>
      <c r="U54" s="7"/>
      <c r="V54" s="7"/>
      <c r="W54" s="7"/>
    </row>
    <row r="55" spans="1:23" x14ac:dyDescent="0.25">
      <c r="A55" s="11">
        <v>390321928210</v>
      </c>
      <c r="B55" s="7" t="s">
        <v>441</v>
      </c>
      <c r="C55" s="7" t="s">
        <v>501</v>
      </c>
      <c r="D55" s="7" t="s">
        <v>133</v>
      </c>
      <c r="E55" s="7" t="s">
        <v>684</v>
      </c>
      <c r="F55" s="7" t="s">
        <v>134</v>
      </c>
      <c r="G55" s="7">
        <v>52.5</v>
      </c>
      <c r="H55" s="7"/>
      <c r="I55" s="7"/>
      <c r="J55" s="7"/>
      <c r="K55" s="7"/>
      <c r="L55" s="7"/>
      <c r="M55" s="7" t="s">
        <v>685</v>
      </c>
      <c r="N55" s="7" t="s">
        <v>536</v>
      </c>
      <c r="O55" s="7" t="str">
        <f>VLOOKUP(P55,[1]CAMPAIGN!$A$1:$B$207,2,0)</f>
        <v>ITALY</v>
      </c>
      <c r="P55" s="7" t="s">
        <v>536</v>
      </c>
      <c r="Q55" s="7" t="s">
        <v>686</v>
      </c>
      <c r="R55" s="8">
        <v>46448</v>
      </c>
      <c r="S55" s="8">
        <v>46450</v>
      </c>
      <c r="T55" s="7"/>
      <c r="U55" s="7"/>
      <c r="V55" s="7"/>
      <c r="W55" s="7"/>
    </row>
    <row r="56" spans="1:23" x14ac:dyDescent="0.25">
      <c r="A56" s="11">
        <v>20227599700</v>
      </c>
      <c r="B56" s="7" t="s">
        <v>441</v>
      </c>
      <c r="C56" s="7" t="s">
        <v>501</v>
      </c>
      <c r="D56" s="7" t="s">
        <v>135</v>
      </c>
      <c r="E56" s="7" t="s">
        <v>1261</v>
      </c>
      <c r="F56" s="7" t="s">
        <v>1484</v>
      </c>
      <c r="G56" s="7">
        <v>36</v>
      </c>
      <c r="H56" s="7"/>
      <c r="I56" s="7"/>
      <c r="J56" s="7"/>
      <c r="K56" s="7"/>
      <c r="L56" s="7"/>
      <c r="M56" s="7" t="s">
        <v>1262</v>
      </c>
      <c r="N56" s="7" t="s">
        <v>1263</v>
      </c>
      <c r="O56" s="7" t="str">
        <f>VLOOKUP(P56,[1]CAMPAIGN!$A$1:$B$207,2,0)</f>
        <v>NTC</v>
      </c>
      <c r="P56" s="7" t="s">
        <v>1264</v>
      </c>
      <c r="Q56" s="7" t="s">
        <v>1265</v>
      </c>
      <c r="R56" s="8">
        <v>46448</v>
      </c>
      <c r="S56" s="8">
        <v>46450</v>
      </c>
      <c r="T56" s="7"/>
      <c r="U56" s="7"/>
      <c r="V56" s="7"/>
      <c r="W56" s="7"/>
    </row>
    <row r="57" spans="1:23" x14ac:dyDescent="0.25">
      <c r="A57" s="11">
        <v>442071930489</v>
      </c>
      <c r="B57" s="7" t="s">
        <v>441</v>
      </c>
      <c r="C57" s="7" t="s">
        <v>501</v>
      </c>
      <c r="D57" s="7" t="s">
        <v>137</v>
      </c>
      <c r="E57" s="7" t="s">
        <v>687</v>
      </c>
      <c r="F57" s="7" t="s">
        <v>138</v>
      </c>
      <c r="G57" s="7">
        <v>6</v>
      </c>
      <c r="H57" s="7"/>
      <c r="I57" s="7"/>
      <c r="J57" s="7"/>
      <c r="K57" s="7"/>
      <c r="L57" s="7"/>
      <c r="M57" s="7" t="s">
        <v>688</v>
      </c>
      <c r="N57" s="7" t="s">
        <v>689</v>
      </c>
      <c r="O57" s="7" t="str">
        <f>VLOOKUP(P57,[1]CAMPAIGN!$A$1:$B$207,2,0)</f>
        <v>UK</v>
      </c>
      <c r="P57" s="7" t="s">
        <v>610</v>
      </c>
      <c r="Q57" s="7" t="s">
        <v>690</v>
      </c>
      <c r="R57" s="8">
        <v>46448</v>
      </c>
      <c r="S57" s="8">
        <v>46450</v>
      </c>
      <c r="T57" s="7"/>
      <c r="U57" s="7"/>
      <c r="V57" s="7"/>
      <c r="W57" s="7"/>
    </row>
    <row r="58" spans="1:23" x14ac:dyDescent="0.25">
      <c r="A58" s="11">
        <v>352691398233</v>
      </c>
      <c r="B58" s="7" t="s">
        <v>441</v>
      </c>
      <c r="C58" s="7" t="s">
        <v>501</v>
      </c>
      <c r="D58" s="7" t="s">
        <v>139</v>
      </c>
      <c r="E58" s="7" t="s">
        <v>691</v>
      </c>
      <c r="F58" s="7" t="s">
        <v>1498</v>
      </c>
      <c r="G58" s="7">
        <v>12</v>
      </c>
      <c r="H58" s="7"/>
      <c r="I58" s="7"/>
      <c r="J58" s="7"/>
      <c r="K58" s="7"/>
      <c r="L58" s="7"/>
      <c r="M58" s="7" t="s">
        <v>692</v>
      </c>
      <c r="N58" s="7" t="s">
        <v>693</v>
      </c>
      <c r="O58" s="7" t="str">
        <f>VLOOKUP(P58,[1]CAMPAIGN!$A$1:$B$207,2,0)</f>
        <v>EUROPE</v>
      </c>
      <c r="P58" s="7" t="s">
        <v>694</v>
      </c>
      <c r="Q58" s="7" t="s">
        <v>695</v>
      </c>
      <c r="R58" s="8">
        <v>46448</v>
      </c>
      <c r="S58" s="8">
        <v>46450</v>
      </c>
      <c r="T58" s="7"/>
      <c r="U58" s="7"/>
      <c r="V58" s="7"/>
      <c r="W58" s="7"/>
    </row>
    <row r="59" spans="1:23" x14ac:dyDescent="0.25">
      <c r="A59" s="11">
        <v>81366932669</v>
      </c>
      <c r="B59" s="7" t="s">
        <v>441</v>
      </c>
      <c r="C59" s="7" t="s">
        <v>501</v>
      </c>
      <c r="D59" s="7" t="s">
        <v>141</v>
      </c>
      <c r="E59" s="7" t="s">
        <v>696</v>
      </c>
      <c r="F59" s="7" t="s">
        <v>142</v>
      </c>
      <c r="G59" s="7">
        <v>36</v>
      </c>
      <c r="H59" s="7"/>
      <c r="I59" s="7"/>
      <c r="J59" s="7"/>
      <c r="K59" s="7"/>
      <c r="L59" s="7"/>
      <c r="M59" s="7" t="s">
        <v>697</v>
      </c>
      <c r="N59" s="7" t="s">
        <v>698</v>
      </c>
      <c r="O59" s="7" t="str">
        <f>VLOOKUP(P59,[1]CAMPAIGN!$A$1:$B$207,2,0)</f>
        <v>NTC</v>
      </c>
      <c r="P59" s="7" t="s">
        <v>699</v>
      </c>
      <c r="Q59" s="7"/>
      <c r="R59" s="8">
        <v>46448</v>
      </c>
      <c r="S59" s="8">
        <v>46450</v>
      </c>
      <c r="T59" s="7"/>
      <c r="U59" s="7"/>
      <c r="V59" s="7"/>
      <c r="W59" s="7"/>
    </row>
    <row r="60" spans="1:23" x14ac:dyDescent="0.25">
      <c r="A60" s="11">
        <v>15198373718</v>
      </c>
      <c r="B60" s="7" t="s">
        <v>441</v>
      </c>
      <c r="C60" s="7" t="s">
        <v>501</v>
      </c>
      <c r="D60" s="7" t="s">
        <v>143</v>
      </c>
      <c r="E60" s="7" t="s">
        <v>700</v>
      </c>
      <c r="F60" s="7" t="s">
        <v>450</v>
      </c>
      <c r="G60" s="7">
        <v>30</v>
      </c>
      <c r="H60" s="7"/>
      <c r="I60" s="7"/>
      <c r="J60" s="7"/>
      <c r="K60" s="7"/>
      <c r="L60" s="7"/>
      <c r="M60" s="7" t="s">
        <v>701</v>
      </c>
      <c r="N60" s="7" t="s">
        <v>702</v>
      </c>
      <c r="O60" s="7" t="str">
        <f>VLOOKUP(P60,[1]CAMPAIGN!$A$1:$B$207,2,0)</f>
        <v>USA</v>
      </c>
      <c r="P60" s="7" t="s">
        <v>703</v>
      </c>
      <c r="Q60" s="7" t="s">
        <v>704</v>
      </c>
      <c r="R60" s="8">
        <v>46448</v>
      </c>
      <c r="S60" s="8">
        <v>46450</v>
      </c>
      <c r="T60" s="7"/>
      <c r="U60" s="7"/>
      <c r="V60" s="7"/>
      <c r="W60" s="7"/>
    </row>
    <row r="61" spans="1:23" x14ac:dyDescent="0.25">
      <c r="A61" s="11">
        <v>496071499310</v>
      </c>
      <c r="B61" s="7" t="s">
        <v>441</v>
      </c>
      <c r="C61" s="7" t="s">
        <v>501</v>
      </c>
      <c r="D61" s="7" t="s">
        <v>145</v>
      </c>
      <c r="E61" s="7" t="s">
        <v>1266</v>
      </c>
      <c r="F61" s="7" t="s">
        <v>146</v>
      </c>
      <c r="G61" s="7">
        <v>20</v>
      </c>
      <c r="H61" s="7"/>
      <c r="I61" s="7"/>
      <c r="J61" s="7"/>
      <c r="K61" s="7"/>
      <c r="L61" s="7"/>
      <c r="M61" s="7" t="s">
        <v>1267</v>
      </c>
      <c r="N61" s="7" t="s">
        <v>1268</v>
      </c>
      <c r="O61" s="7" t="str">
        <f>VLOOKUP(P61,[1]CAMPAIGN!$A$1:$B$207,2,0)</f>
        <v>Germany</v>
      </c>
      <c r="P61" s="7" t="s">
        <v>728</v>
      </c>
      <c r="Q61" s="7" t="s">
        <v>1269</v>
      </c>
      <c r="R61" s="8">
        <v>46448</v>
      </c>
      <c r="S61" s="8">
        <v>46450</v>
      </c>
      <c r="T61" s="7"/>
      <c r="U61" s="7"/>
      <c r="V61" s="7"/>
      <c r="W61" s="7"/>
    </row>
    <row r="62" spans="1:23" x14ac:dyDescent="0.25">
      <c r="A62" s="11">
        <v>49234891220</v>
      </c>
      <c r="B62" s="7" t="s">
        <v>441</v>
      </c>
      <c r="C62" s="7" t="s">
        <v>501</v>
      </c>
      <c r="D62" s="7" t="s">
        <v>147</v>
      </c>
      <c r="E62" s="7" t="s">
        <v>1270</v>
      </c>
      <c r="F62" s="7" t="s">
        <v>328</v>
      </c>
      <c r="G62" s="7">
        <v>15</v>
      </c>
      <c r="H62" s="7"/>
      <c r="I62" s="7"/>
      <c r="J62" s="7"/>
      <c r="K62" s="7"/>
      <c r="L62" s="7"/>
      <c r="M62" s="7" t="s">
        <v>1271</v>
      </c>
      <c r="N62" s="7" t="s">
        <v>1272</v>
      </c>
      <c r="O62" s="7" t="str">
        <f>VLOOKUP(P62,[1]CAMPAIGN!$A$1:$B$207,2,0)</f>
        <v>Germany</v>
      </c>
      <c r="P62" s="7" t="s">
        <v>728</v>
      </c>
      <c r="Q62" s="7" t="s">
        <v>1273</v>
      </c>
      <c r="R62" s="8">
        <v>46448</v>
      </c>
      <c r="S62" s="8">
        <v>46450</v>
      </c>
      <c r="T62" s="7"/>
      <c r="U62" s="7"/>
      <c r="V62" s="7"/>
      <c r="W62" s="7"/>
    </row>
    <row r="63" spans="1:23" x14ac:dyDescent="0.25">
      <c r="A63" s="11">
        <v>3223512375</v>
      </c>
      <c r="B63" s="7" t="s">
        <v>441</v>
      </c>
      <c r="C63" s="7" t="s">
        <v>501</v>
      </c>
      <c r="D63" s="7" t="s">
        <v>149</v>
      </c>
      <c r="E63" s="7" t="s">
        <v>1274</v>
      </c>
      <c r="F63" s="7" t="s">
        <v>150</v>
      </c>
      <c r="G63" s="7"/>
      <c r="H63" s="7"/>
      <c r="I63" s="7"/>
      <c r="J63" s="7"/>
      <c r="K63" s="7"/>
      <c r="L63" s="7"/>
      <c r="M63" s="7" t="s">
        <v>1275</v>
      </c>
      <c r="N63" s="7" t="s">
        <v>1276</v>
      </c>
      <c r="O63" s="7" t="str">
        <f>VLOOKUP(P63,[1]CAMPAIGN!$A$1:$B$207,2,0)</f>
        <v>EUROPE</v>
      </c>
      <c r="P63" s="7" t="s">
        <v>566</v>
      </c>
      <c r="Q63" s="7" t="s">
        <v>1277</v>
      </c>
      <c r="R63" s="8">
        <v>46448</v>
      </c>
      <c r="S63" s="8">
        <v>46450</v>
      </c>
      <c r="T63" s="7"/>
      <c r="U63" s="7"/>
      <c r="V63" s="7"/>
      <c r="W63" s="7"/>
    </row>
    <row r="64" spans="1:23" x14ac:dyDescent="0.25">
      <c r="A64" s="11">
        <v>4982124350</v>
      </c>
      <c r="B64" s="7" t="s">
        <v>441</v>
      </c>
      <c r="C64" s="7" t="s">
        <v>501</v>
      </c>
      <c r="D64" s="7" t="s">
        <v>151</v>
      </c>
      <c r="E64" s="7" t="s">
        <v>1278</v>
      </c>
      <c r="F64" s="7" t="s">
        <v>282</v>
      </c>
      <c r="G64" s="7">
        <v>84</v>
      </c>
      <c r="H64" s="7"/>
      <c r="I64" s="7"/>
      <c r="J64" s="7"/>
      <c r="K64" s="7"/>
      <c r="L64" s="7"/>
      <c r="M64" s="7" t="s">
        <v>1279</v>
      </c>
      <c r="N64" s="7" t="s">
        <v>1280</v>
      </c>
      <c r="O64" s="7" t="str">
        <f>VLOOKUP(P64,[1]CAMPAIGN!$A$1:$B$207,2,0)</f>
        <v>Germany</v>
      </c>
      <c r="P64" s="7" t="s">
        <v>728</v>
      </c>
      <c r="Q64" s="7" t="s">
        <v>1281</v>
      </c>
      <c r="R64" s="8">
        <v>46448</v>
      </c>
      <c r="S64" s="8">
        <v>46450</v>
      </c>
      <c r="T64" s="7"/>
      <c r="U64" s="7"/>
      <c r="V64" s="7"/>
      <c r="W64" s="7"/>
    </row>
    <row r="65" spans="1:23" x14ac:dyDescent="0.25">
      <c r="A65" s="11">
        <v>3904451427900</v>
      </c>
      <c r="B65" s="7" t="s">
        <v>441</v>
      </c>
      <c r="C65" s="7" t="s">
        <v>501</v>
      </c>
      <c r="D65" s="7" t="s">
        <v>153</v>
      </c>
      <c r="E65" s="7" t="s">
        <v>705</v>
      </c>
      <c r="F65" s="7" t="s">
        <v>1493</v>
      </c>
      <c r="G65" s="7">
        <v>25</v>
      </c>
      <c r="H65" s="7"/>
      <c r="I65" s="7"/>
      <c r="J65" s="7"/>
      <c r="K65" s="7"/>
      <c r="L65" s="7"/>
      <c r="M65" s="7" t="s">
        <v>706</v>
      </c>
      <c r="N65" s="7" t="s">
        <v>707</v>
      </c>
      <c r="O65" s="7" t="str">
        <f>VLOOKUP(P65,[1]CAMPAIGN!$A$1:$B$207,2,0)</f>
        <v>ITALY</v>
      </c>
      <c r="P65" s="7" t="s">
        <v>536</v>
      </c>
      <c r="Q65" s="7" t="s">
        <v>708</v>
      </c>
      <c r="R65" s="8">
        <v>46448</v>
      </c>
      <c r="S65" s="8">
        <v>46450</v>
      </c>
      <c r="T65" s="7"/>
      <c r="U65" s="7"/>
      <c r="V65" s="7"/>
      <c r="W65" s="7"/>
    </row>
    <row r="66" spans="1:23" x14ac:dyDescent="0.25">
      <c r="A66" s="11">
        <v>447714137182</v>
      </c>
      <c r="B66" s="7" t="s">
        <v>441</v>
      </c>
      <c r="C66" s="7" t="s">
        <v>501</v>
      </c>
      <c r="D66" s="7" t="s">
        <v>155</v>
      </c>
      <c r="E66" s="7" t="s">
        <v>1282</v>
      </c>
      <c r="F66" s="7" t="s">
        <v>156</v>
      </c>
      <c r="G66" s="7">
        <v>12</v>
      </c>
      <c r="H66" s="7"/>
      <c r="I66" s="7"/>
      <c r="J66" s="7"/>
      <c r="K66" s="7"/>
      <c r="L66" s="7"/>
      <c r="M66" s="7" t="s">
        <v>1283</v>
      </c>
      <c r="N66" s="7" t="s">
        <v>1284</v>
      </c>
      <c r="O66" s="7" t="str">
        <f>VLOOKUP(P66,[1]CAMPAIGN!$A$1:$B$207,2,0)</f>
        <v>UK</v>
      </c>
      <c r="P66" s="7" t="s">
        <v>610</v>
      </c>
      <c r="Q66" s="7" t="s">
        <v>1285</v>
      </c>
      <c r="R66" s="8">
        <v>46448</v>
      </c>
      <c r="S66" s="8">
        <v>46450</v>
      </c>
      <c r="T66" s="7"/>
      <c r="U66" s="7"/>
      <c r="V66" s="7"/>
      <c r="W66" s="7"/>
    </row>
    <row r="67" spans="1:23" x14ac:dyDescent="0.25">
      <c r="A67" s="11">
        <v>492011773475</v>
      </c>
      <c r="B67" s="7" t="s">
        <v>441</v>
      </c>
      <c r="C67" s="7" t="s">
        <v>501</v>
      </c>
      <c r="D67" s="7" t="s">
        <v>157</v>
      </c>
      <c r="E67" s="7" t="s">
        <v>709</v>
      </c>
      <c r="F67" s="7" t="s">
        <v>158</v>
      </c>
      <c r="G67" s="7">
        <v>24</v>
      </c>
      <c r="H67" s="7"/>
      <c r="I67" s="7"/>
      <c r="J67" s="7"/>
      <c r="K67" s="7"/>
      <c r="L67" s="7"/>
      <c r="M67" s="7" t="s">
        <v>710</v>
      </c>
      <c r="N67" s="7" t="s">
        <v>711</v>
      </c>
      <c r="O67" s="7" t="str">
        <f>VLOOKUP(P67,[1]CAMPAIGN!$A$1:$B$207,2,0)</f>
        <v>Germany</v>
      </c>
      <c r="P67" s="7" t="s">
        <v>505</v>
      </c>
      <c r="Q67" s="7" t="s">
        <v>712</v>
      </c>
      <c r="R67" s="8">
        <v>46448</v>
      </c>
      <c r="S67" s="8">
        <v>46450</v>
      </c>
      <c r="T67" s="7"/>
      <c r="U67" s="7"/>
      <c r="V67" s="7"/>
      <c r="W67" s="7"/>
    </row>
    <row r="68" spans="1:23" x14ac:dyDescent="0.25">
      <c r="A68" s="11">
        <v>13309282332</v>
      </c>
      <c r="B68" s="7" t="s">
        <v>441</v>
      </c>
      <c r="C68" s="7" t="s">
        <v>501</v>
      </c>
      <c r="D68" s="7" t="s">
        <v>159</v>
      </c>
      <c r="E68" s="7" t="s">
        <v>713</v>
      </c>
      <c r="F68" s="7" t="s">
        <v>46</v>
      </c>
      <c r="G68" s="7">
        <v>18</v>
      </c>
      <c r="H68" s="7"/>
      <c r="I68" s="7"/>
      <c r="J68" s="7"/>
      <c r="K68" s="7"/>
      <c r="L68" s="7"/>
      <c r="M68" s="7" t="s">
        <v>714</v>
      </c>
      <c r="N68" s="7" t="s">
        <v>514</v>
      </c>
      <c r="O68" s="7" t="str">
        <f>VLOOKUP(P68,[1]CAMPAIGN!$A$1:$B$207,2,0)</f>
        <v>USA</v>
      </c>
      <c r="P68" s="7" t="s">
        <v>515</v>
      </c>
      <c r="Q68" s="9" t="s">
        <v>1219</v>
      </c>
      <c r="R68" s="8">
        <v>46448</v>
      </c>
      <c r="S68" s="8">
        <v>46450</v>
      </c>
      <c r="T68" s="7"/>
      <c r="U68" s="7"/>
      <c r="V68" s="7"/>
      <c r="W68" s="7"/>
    </row>
    <row r="69" spans="1:23" x14ac:dyDescent="0.25">
      <c r="A69" s="11">
        <v>421327404486</v>
      </c>
      <c r="B69" s="7" t="s">
        <v>441</v>
      </c>
      <c r="C69" s="7" t="s">
        <v>501</v>
      </c>
      <c r="D69" s="7" t="s">
        <v>161</v>
      </c>
      <c r="E69" s="7" t="s">
        <v>715</v>
      </c>
      <c r="F69" s="7" t="s">
        <v>162</v>
      </c>
      <c r="G69" s="7">
        <v>153</v>
      </c>
      <c r="H69" s="7"/>
      <c r="I69" s="7"/>
      <c r="J69" s="7"/>
      <c r="K69" s="7"/>
      <c r="L69" s="7"/>
      <c r="M69" s="7" t="s">
        <v>716</v>
      </c>
      <c r="N69" s="7" t="s">
        <v>717</v>
      </c>
      <c r="O69" s="7" t="str">
        <f>VLOOKUP(P69,[1]CAMPAIGN!$A$1:$B$207,2,0)</f>
        <v>NTC</v>
      </c>
      <c r="P69" s="7" t="s">
        <v>718</v>
      </c>
      <c r="Q69" s="7" t="s">
        <v>719</v>
      </c>
      <c r="R69" s="8">
        <v>46448</v>
      </c>
      <c r="S69" s="8">
        <v>46450</v>
      </c>
      <c r="T69" s="7"/>
      <c r="U69" s="7"/>
      <c r="V69" s="7"/>
      <c r="W69" s="7"/>
    </row>
    <row r="70" spans="1:23" x14ac:dyDescent="0.25">
      <c r="A70" s="11">
        <v>43152236400</v>
      </c>
      <c r="B70" s="7" t="s">
        <v>441</v>
      </c>
      <c r="C70" s="7" t="s">
        <v>501</v>
      </c>
      <c r="D70" s="7" t="s">
        <v>163</v>
      </c>
      <c r="E70" s="7" t="s">
        <v>720</v>
      </c>
      <c r="F70" s="7" t="s">
        <v>1470</v>
      </c>
      <c r="G70" s="7">
        <v>16</v>
      </c>
      <c r="H70" s="7"/>
      <c r="I70" s="7"/>
      <c r="J70" s="7"/>
      <c r="K70" s="7"/>
      <c r="L70" s="7"/>
      <c r="M70" s="7" t="s">
        <v>721</v>
      </c>
      <c r="N70" s="7" t="s">
        <v>722</v>
      </c>
      <c r="O70" s="7" t="str">
        <f>VLOOKUP(P70,[1]CAMPAIGN!$A$1:$B$207,2,0)</f>
        <v>EUROPE</v>
      </c>
      <c r="P70" s="7" t="s">
        <v>723</v>
      </c>
      <c r="Q70" s="7" t="s">
        <v>724</v>
      </c>
      <c r="R70" s="8">
        <v>46448</v>
      </c>
      <c r="S70" s="8">
        <v>46450</v>
      </c>
      <c r="T70" s="7"/>
      <c r="U70" s="7"/>
      <c r="V70" s="7"/>
      <c r="W70" s="7"/>
    </row>
    <row r="71" spans="1:23" x14ac:dyDescent="0.25">
      <c r="A71" s="11">
        <v>4991317760</v>
      </c>
      <c r="B71" s="7" t="s">
        <v>441</v>
      </c>
      <c r="C71" s="7" t="s">
        <v>501</v>
      </c>
      <c r="D71" s="7" t="s">
        <v>165</v>
      </c>
      <c r="E71" s="7" t="s">
        <v>725</v>
      </c>
      <c r="F71" s="7" t="s">
        <v>166</v>
      </c>
      <c r="G71" s="7">
        <v>25</v>
      </c>
      <c r="H71" s="7"/>
      <c r="I71" s="7"/>
      <c r="J71" s="7"/>
      <c r="K71" s="7"/>
      <c r="L71" s="7"/>
      <c r="M71" s="7" t="s">
        <v>726</v>
      </c>
      <c r="N71" s="7" t="s">
        <v>727</v>
      </c>
      <c r="O71" s="7" t="str">
        <f>VLOOKUP(P71,[1]CAMPAIGN!$A$1:$B$207,2,0)</f>
        <v>Germany</v>
      </c>
      <c r="P71" s="7" t="s">
        <v>728</v>
      </c>
      <c r="Q71" s="9" t="s">
        <v>1220</v>
      </c>
      <c r="R71" s="8">
        <v>46448</v>
      </c>
      <c r="S71" s="8">
        <v>46450</v>
      </c>
      <c r="T71" s="7"/>
      <c r="U71" s="7"/>
      <c r="V71" s="7"/>
      <c r="W71" s="7"/>
    </row>
    <row r="72" spans="1:23" x14ac:dyDescent="0.25">
      <c r="A72" s="11">
        <v>49631316000</v>
      </c>
      <c r="B72" s="7" t="s">
        <v>441</v>
      </c>
      <c r="C72" s="7" t="s">
        <v>501</v>
      </c>
      <c r="D72" s="7" t="s">
        <v>167</v>
      </c>
      <c r="E72" s="7" t="s">
        <v>1286</v>
      </c>
      <c r="F72" s="7" t="s">
        <v>166</v>
      </c>
      <c r="G72" s="7"/>
      <c r="H72" s="7"/>
      <c r="I72" s="7"/>
      <c r="J72" s="7"/>
      <c r="K72" s="7"/>
      <c r="L72" s="7"/>
      <c r="M72" s="7" t="s">
        <v>1287</v>
      </c>
      <c r="N72" s="7" t="s">
        <v>1191</v>
      </c>
      <c r="O72" s="7" t="str">
        <f>VLOOKUP(P72,[1]CAMPAIGN!$A$1:$B$207,2,0)</f>
        <v>Germany</v>
      </c>
      <c r="P72" s="7" t="s">
        <v>728</v>
      </c>
      <c r="Q72" s="7" t="s">
        <v>1288</v>
      </c>
      <c r="R72" s="8">
        <v>46448</v>
      </c>
      <c r="S72" s="8">
        <v>46450</v>
      </c>
      <c r="T72" s="7"/>
      <c r="U72" s="7"/>
      <c r="V72" s="7"/>
      <c r="W72" s="7"/>
    </row>
    <row r="73" spans="1:23" x14ac:dyDescent="0.25">
      <c r="A73" s="11" t="s">
        <v>1255</v>
      </c>
      <c r="B73" s="7" t="s">
        <v>441</v>
      </c>
      <c r="C73" s="7" t="s">
        <v>501</v>
      </c>
      <c r="D73" s="7" t="s">
        <v>168</v>
      </c>
      <c r="E73" s="7" t="s">
        <v>729</v>
      </c>
      <c r="F73" s="7" t="s">
        <v>169</v>
      </c>
      <c r="G73" s="7">
        <v>55</v>
      </c>
      <c r="H73" s="7"/>
      <c r="I73" s="7"/>
      <c r="J73" s="7"/>
      <c r="K73" s="7"/>
      <c r="L73" s="7"/>
      <c r="M73" s="7" t="s">
        <v>1289</v>
      </c>
      <c r="N73" s="7" t="s">
        <v>1290</v>
      </c>
      <c r="O73" s="7" t="str">
        <f>VLOOKUP(P73,[1]CAMPAIGN!$A$1:$B$207,2,0)</f>
        <v>POLAND</v>
      </c>
      <c r="P73" s="7" t="s">
        <v>730</v>
      </c>
      <c r="Q73" s="7"/>
      <c r="R73" s="8">
        <v>46448</v>
      </c>
      <c r="S73" s="8">
        <v>46450</v>
      </c>
      <c r="T73" s="7"/>
      <c r="U73" s="7"/>
      <c r="V73" s="7"/>
      <c r="W73" s="7"/>
    </row>
    <row r="74" spans="1:23" x14ac:dyDescent="0.25">
      <c r="A74" s="11">
        <v>420571850110</v>
      </c>
      <c r="B74" s="7" t="s">
        <v>441</v>
      </c>
      <c r="C74" s="7" t="s">
        <v>501</v>
      </c>
      <c r="D74" s="7" t="s">
        <v>170</v>
      </c>
      <c r="E74" s="7" t="s">
        <v>1291</v>
      </c>
      <c r="F74" s="7" t="s">
        <v>152</v>
      </c>
      <c r="G74" s="7">
        <v>28</v>
      </c>
      <c r="H74" s="7"/>
      <c r="I74" s="7"/>
      <c r="J74" s="7"/>
      <c r="K74" s="7"/>
      <c r="L74" s="7"/>
      <c r="M74" s="7" t="s">
        <v>1292</v>
      </c>
      <c r="N74" s="7" t="s">
        <v>1293</v>
      </c>
      <c r="O74" s="7" t="str">
        <f>VLOOKUP(P74,[1]CAMPAIGN!$A$1:$B$207,2,0)</f>
        <v>NTC</v>
      </c>
      <c r="P74" s="7" t="s">
        <v>646</v>
      </c>
      <c r="Q74" s="7" t="s">
        <v>1294</v>
      </c>
      <c r="R74" s="8">
        <v>46448</v>
      </c>
      <c r="S74" s="8">
        <v>46450</v>
      </c>
      <c r="T74" s="7"/>
      <c r="U74" s="7"/>
      <c r="V74" s="7"/>
      <c r="W74" s="7"/>
    </row>
    <row r="75" spans="1:23" x14ac:dyDescent="0.25">
      <c r="A75" s="11">
        <v>38127334056</v>
      </c>
      <c r="B75" s="7" t="s">
        <v>441</v>
      </c>
      <c r="C75" s="7" t="s">
        <v>501</v>
      </c>
      <c r="D75" s="7" t="s">
        <v>172</v>
      </c>
      <c r="E75" s="7" t="s">
        <v>731</v>
      </c>
      <c r="F75" s="7" t="s">
        <v>1473</v>
      </c>
      <c r="G75" s="7">
        <v>6</v>
      </c>
      <c r="H75" s="7"/>
      <c r="I75" s="7"/>
      <c r="J75" s="7"/>
      <c r="K75" s="7"/>
      <c r="L75" s="7"/>
      <c r="M75" s="7" t="s">
        <v>732</v>
      </c>
      <c r="N75" s="7" t="s">
        <v>733</v>
      </c>
      <c r="O75" s="7" t="str">
        <f>VLOOKUP(P75,[1]CAMPAIGN!$A$1:$B$207,2,0)</f>
        <v>NTC</v>
      </c>
      <c r="P75" s="7" t="s">
        <v>734</v>
      </c>
      <c r="Q75" s="7" t="s">
        <v>735</v>
      </c>
      <c r="R75" s="8">
        <v>46448</v>
      </c>
      <c r="S75" s="8">
        <v>46450</v>
      </c>
      <c r="T75" s="7"/>
      <c r="U75" s="7"/>
      <c r="V75" s="7"/>
      <c r="W75" s="7"/>
    </row>
    <row r="76" spans="1:23" x14ac:dyDescent="0.25">
      <c r="A76" s="11">
        <v>8653283898067</v>
      </c>
      <c r="B76" s="7" t="s">
        <v>441</v>
      </c>
      <c r="C76" s="7" t="s">
        <v>501</v>
      </c>
      <c r="D76" s="7" t="s">
        <v>173</v>
      </c>
      <c r="E76" s="7" t="s">
        <v>736</v>
      </c>
      <c r="F76" s="7" t="s">
        <v>174</v>
      </c>
      <c r="G76" s="7">
        <v>25</v>
      </c>
      <c r="H76" s="7"/>
      <c r="I76" s="7"/>
      <c r="J76" s="7"/>
      <c r="K76" s="7"/>
      <c r="L76" s="7"/>
      <c r="M76" s="7" t="s">
        <v>737</v>
      </c>
      <c r="N76" s="7" t="s">
        <v>738</v>
      </c>
      <c r="O76" s="7" t="str">
        <f>VLOOKUP(P76,[1]CAMPAIGN!$A$1:$B$207,2,0)</f>
        <v>NTC</v>
      </c>
      <c r="P76" s="7" t="s">
        <v>547</v>
      </c>
      <c r="Q76" s="9" t="s">
        <v>1221</v>
      </c>
      <c r="R76" s="8">
        <v>46448</v>
      </c>
      <c r="S76" s="8">
        <v>46450</v>
      </c>
      <c r="T76" s="7"/>
      <c r="U76" s="7"/>
      <c r="V76" s="7"/>
      <c r="W76" s="7"/>
    </row>
    <row r="77" spans="1:23" x14ac:dyDescent="0.25">
      <c r="A77" s="11">
        <v>49506893020</v>
      </c>
      <c r="B77" s="7" t="s">
        <v>441</v>
      </c>
      <c r="C77" s="7" t="s">
        <v>501</v>
      </c>
      <c r="D77" s="7" t="s">
        <v>175</v>
      </c>
      <c r="E77" s="7" t="s">
        <v>739</v>
      </c>
      <c r="F77" s="7" t="s">
        <v>176</v>
      </c>
      <c r="G77" s="7">
        <v>20</v>
      </c>
      <c r="H77" s="7"/>
      <c r="I77" s="7"/>
      <c r="J77" s="7"/>
      <c r="K77" s="7"/>
      <c r="L77" s="7"/>
      <c r="M77" s="7" t="s">
        <v>740</v>
      </c>
      <c r="N77" s="7" t="s">
        <v>741</v>
      </c>
      <c r="O77" s="7" t="str">
        <f>VLOOKUP(P77,[1]CAMPAIGN!$A$1:$B$207,2,0)</f>
        <v>Germany</v>
      </c>
      <c r="P77" s="7" t="s">
        <v>505</v>
      </c>
      <c r="Q77" s="7" t="s">
        <v>742</v>
      </c>
      <c r="R77" s="8">
        <v>46448</v>
      </c>
      <c r="S77" s="8">
        <v>46450</v>
      </c>
      <c r="T77" s="7"/>
      <c r="U77" s="7"/>
      <c r="V77" s="7"/>
      <c r="W77" s="7"/>
    </row>
    <row r="78" spans="1:23" x14ac:dyDescent="0.25">
      <c r="A78" s="11">
        <v>39035460146</v>
      </c>
      <c r="B78" s="7" t="s">
        <v>441</v>
      </c>
      <c r="C78" s="7" t="s">
        <v>501</v>
      </c>
      <c r="D78" s="7" t="s">
        <v>177</v>
      </c>
      <c r="E78" s="7" t="s">
        <v>743</v>
      </c>
      <c r="F78" s="7" t="s">
        <v>178</v>
      </c>
      <c r="G78" s="7">
        <v>32</v>
      </c>
      <c r="H78" s="7"/>
      <c r="I78" s="7"/>
      <c r="J78" s="7"/>
      <c r="K78" s="7"/>
      <c r="L78" s="7"/>
      <c r="M78" s="7" t="s">
        <v>744</v>
      </c>
      <c r="N78" s="7" t="s">
        <v>745</v>
      </c>
      <c r="O78" s="7" t="str">
        <f>VLOOKUP(P78,[1]CAMPAIGN!$A$1:$B$207,2,0)</f>
        <v>ITALY</v>
      </c>
      <c r="P78" s="7" t="s">
        <v>746</v>
      </c>
      <c r="Q78" s="7" t="s">
        <v>747</v>
      </c>
      <c r="R78" s="8">
        <v>46448</v>
      </c>
      <c r="S78" s="8">
        <v>46450</v>
      </c>
      <c r="T78" s="7"/>
      <c r="U78" s="7"/>
      <c r="V78" s="7"/>
      <c r="W78" s="7"/>
    </row>
    <row r="79" spans="1:23" x14ac:dyDescent="0.25">
      <c r="A79" s="11">
        <v>36705761722</v>
      </c>
      <c r="B79" s="7" t="s">
        <v>441</v>
      </c>
      <c r="C79" s="7" t="s">
        <v>501</v>
      </c>
      <c r="D79" s="7" t="s">
        <v>179</v>
      </c>
      <c r="E79" s="7" t="s">
        <v>1295</v>
      </c>
      <c r="F79" s="7" t="s">
        <v>180</v>
      </c>
      <c r="G79" s="7"/>
      <c r="H79" s="7"/>
      <c r="I79" s="7"/>
      <c r="J79" s="7"/>
      <c r="K79" s="7"/>
      <c r="L79" s="7"/>
      <c r="M79" s="7" t="s">
        <v>1296</v>
      </c>
      <c r="N79" s="7" t="s">
        <v>1297</v>
      </c>
      <c r="O79" s="7" t="str">
        <f>VLOOKUP(P79,[1]CAMPAIGN!$A$1:$B$207,2,0)</f>
        <v>EUROPE</v>
      </c>
      <c r="P79" s="7" t="s">
        <v>1298</v>
      </c>
      <c r="Q79" s="7" t="s">
        <v>1299</v>
      </c>
      <c r="R79" s="8">
        <v>46448</v>
      </c>
      <c r="S79" s="8">
        <v>46450</v>
      </c>
      <c r="T79" s="7"/>
      <c r="U79" s="7"/>
      <c r="V79" s="7"/>
      <c r="W79" s="7"/>
    </row>
    <row r="80" spans="1:23" x14ac:dyDescent="0.25">
      <c r="A80" s="11">
        <v>351229951782</v>
      </c>
      <c r="B80" s="7" t="s">
        <v>441</v>
      </c>
      <c r="C80" s="7" t="s">
        <v>501</v>
      </c>
      <c r="D80" s="7" t="s">
        <v>181</v>
      </c>
      <c r="E80" s="7" t="s">
        <v>748</v>
      </c>
      <c r="F80" s="7" t="s">
        <v>1481</v>
      </c>
      <c r="G80" s="7">
        <v>30</v>
      </c>
      <c r="H80" s="7"/>
      <c r="I80" s="7"/>
      <c r="J80" s="7"/>
      <c r="K80" s="7"/>
      <c r="L80" s="7"/>
      <c r="M80" s="7" t="s">
        <v>749</v>
      </c>
      <c r="N80" s="7" t="s">
        <v>750</v>
      </c>
      <c r="O80" s="7" t="str">
        <f>VLOOKUP(P80,[1]CAMPAIGN!$A$1:$B$207,2,0)</f>
        <v>NTC</v>
      </c>
      <c r="P80" s="7" t="s">
        <v>751</v>
      </c>
      <c r="Q80" s="7" t="s">
        <v>752</v>
      </c>
      <c r="R80" s="8">
        <v>46448</v>
      </c>
      <c r="S80" s="8">
        <v>46450</v>
      </c>
      <c r="T80" s="7"/>
      <c r="U80" s="7"/>
      <c r="V80" s="7"/>
      <c r="W80" s="7"/>
    </row>
    <row r="81" spans="1:23" x14ac:dyDescent="0.25">
      <c r="A81" s="11">
        <v>49671887682830</v>
      </c>
      <c r="B81" s="7" t="s">
        <v>441</v>
      </c>
      <c r="C81" s="7" t="s">
        <v>501</v>
      </c>
      <c r="D81" s="7" t="s">
        <v>182</v>
      </c>
      <c r="E81" s="7" t="s">
        <v>753</v>
      </c>
      <c r="F81" s="7" t="s">
        <v>1494</v>
      </c>
      <c r="G81" s="7">
        <v>25</v>
      </c>
      <c r="H81" s="7" t="s">
        <v>754</v>
      </c>
      <c r="I81" s="7"/>
      <c r="J81" s="7"/>
      <c r="K81" s="7"/>
      <c r="L81" s="7"/>
      <c r="M81" s="7" t="s">
        <v>755</v>
      </c>
      <c r="N81" s="7" t="s">
        <v>756</v>
      </c>
      <c r="O81" s="7" t="str">
        <f>VLOOKUP(P81,[1]CAMPAIGN!$A$1:$B$207,2,0)</f>
        <v>Germany</v>
      </c>
      <c r="P81" s="7" t="s">
        <v>505</v>
      </c>
      <c r="Q81" s="7" t="s">
        <v>757</v>
      </c>
      <c r="R81" s="8">
        <v>46448</v>
      </c>
      <c r="S81" s="8">
        <v>46450</v>
      </c>
      <c r="T81" s="7"/>
      <c r="U81" s="7"/>
      <c r="V81" s="7"/>
      <c r="W81" s="7"/>
    </row>
    <row r="82" spans="1:23" x14ac:dyDescent="0.25">
      <c r="A82" s="11">
        <v>420491421211</v>
      </c>
      <c r="B82" s="7" t="s">
        <v>441</v>
      </c>
      <c r="C82" s="7" t="s">
        <v>501</v>
      </c>
      <c r="D82" s="7" t="s">
        <v>184</v>
      </c>
      <c r="E82" s="7" t="s">
        <v>758</v>
      </c>
      <c r="F82" s="7" t="s">
        <v>466</v>
      </c>
      <c r="G82" s="7">
        <v>36</v>
      </c>
      <c r="H82" s="7"/>
      <c r="I82" s="7"/>
      <c r="J82" s="7"/>
      <c r="K82" s="7"/>
      <c r="L82" s="7"/>
      <c r="M82" s="7" t="s">
        <v>759</v>
      </c>
      <c r="N82" s="7" t="s">
        <v>760</v>
      </c>
      <c r="O82" s="7" t="str">
        <f>VLOOKUP(P82,[1]CAMPAIGN!$A$1:$B$207,2,0)</f>
        <v>NTC</v>
      </c>
      <c r="P82" s="7" t="s">
        <v>761</v>
      </c>
      <c r="Q82" s="7" t="s">
        <v>762</v>
      </c>
      <c r="R82" s="8">
        <v>46448</v>
      </c>
      <c r="S82" s="8">
        <v>46450</v>
      </c>
      <c r="T82" s="7"/>
      <c r="U82" s="7"/>
      <c r="V82" s="7"/>
      <c r="W82" s="7"/>
    </row>
    <row r="83" spans="1:23" x14ac:dyDescent="0.25">
      <c r="A83" s="11">
        <v>8641187120999</v>
      </c>
      <c r="B83" s="7" t="s">
        <v>441</v>
      </c>
      <c r="C83" s="7" t="s">
        <v>501</v>
      </c>
      <c r="D83" s="7" t="s">
        <v>186</v>
      </c>
      <c r="E83" s="7" t="s">
        <v>763</v>
      </c>
      <c r="F83" s="7" t="s">
        <v>347</v>
      </c>
      <c r="G83" s="7">
        <v>20</v>
      </c>
      <c r="H83" s="7"/>
      <c r="I83" s="7"/>
      <c r="J83" s="7"/>
      <c r="K83" s="7"/>
      <c r="L83" s="7"/>
      <c r="M83" s="7" t="s">
        <v>764</v>
      </c>
      <c r="N83" s="7" t="s">
        <v>765</v>
      </c>
      <c r="O83" s="7" t="str">
        <f>VLOOKUP(P83,[1]CAMPAIGN!$A$1:$B$207,2,0)</f>
        <v>NTC</v>
      </c>
      <c r="P83" s="7" t="s">
        <v>547</v>
      </c>
      <c r="Q83" s="7" t="s">
        <v>766</v>
      </c>
      <c r="R83" s="8">
        <v>46448</v>
      </c>
      <c r="S83" s="8">
        <v>46450</v>
      </c>
      <c r="T83" s="7"/>
      <c r="U83" s="7"/>
      <c r="V83" s="7"/>
      <c r="W83" s="7"/>
    </row>
    <row r="84" spans="1:23" x14ac:dyDescent="0.25">
      <c r="A84" s="11">
        <v>31204978201</v>
      </c>
      <c r="B84" s="7" t="s">
        <v>441</v>
      </c>
      <c r="C84" s="7" t="s">
        <v>501</v>
      </c>
      <c r="D84" s="7" t="s">
        <v>188</v>
      </c>
      <c r="E84" s="7" t="s">
        <v>767</v>
      </c>
      <c r="F84" s="7" t="s">
        <v>189</v>
      </c>
      <c r="G84" s="7">
        <v>6</v>
      </c>
      <c r="H84" s="7"/>
      <c r="I84" s="7"/>
      <c r="J84" s="7"/>
      <c r="K84" s="7"/>
      <c r="L84" s="7"/>
      <c r="M84" s="7" t="s">
        <v>768</v>
      </c>
      <c r="N84" s="7" t="s">
        <v>769</v>
      </c>
      <c r="O84" s="7" t="str">
        <f>VLOOKUP(P84,[1]CAMPAIGN!$A$1:$B$207,2,0)</f>
        <v>EUROPE</v>
      </c>
      <c r="P84" s="7" t="s">
        <v>543</v>
      </c>
      <c r="Q84" s="7" t="s">
        <v>770</v>
      </c>
      <c r="R84" s="8">
        <v>46448</v>
      </c>
      <c r="S84" s="8">
        <v>46450</v>
      </c>
      <c r="T84" s="7"/>
      <c r="U84" s="7"/>
      <c r="V84" s="7"/>
      <c r="W84" s="7"/>
    </row>
    <row r="85" spans="1:23" x14ac:dyDescent="0.25">
      <c r="A85" s="11">
        <v>390852016510</v>
      </c>
      <c r="B85" s="7" t="s">
        <v>441</v>
      </c>
      <c r="C85" s="7" t="s">
        <v>501</v>
      </c>
      <c r="D85" s="7" t="s">
        <v>190</v>
      </c>
      <c r="E85" s="7" t="s">
        <v>771</v>
      </c>
      <c r="F85" s="7" t="s">
        <v>146</v>
      </c>
      <c r="G85" s="7">
        <v>28</v>
      </c>
      <c r="H85" s="7"/>
      <c r="I85" s="7"/>
      <c r="J85" s="7"/>
      <c r="K85" s="7"/>
      <c r="L85" s="7"/>
      <c r="M85" s="7" t="s">
        <v>772</v>
      </c>
      <c r="N85" s="7" t="s">
        <v>773</v>
      </c>
      <c r="O85" s="7" t="str">
        <f>VLOOKUP(P85,[1]CAMPAIGN!$A$1:$B$207,2,0)</f>
        <v>ITALY</v>
      </c>
      <c r="P85" s="7" t="s">
        <v>746</v>
      </c>
      <c r="Q85" s="7" t="s">
        <v>774</v>
      </c>
      <c r="R85" s="8">
        <v>46448</v>
      </c>
      <c r="S85" s="8">
        <v>46450</v>
      </c>
      <c r="T85" s="7"/>
      <c r="U85" s="7"/>
      <c r="V85" s="7"/>
      <c r="W85" s="7"/>
    </row>
    <row r="86" spans="1:23" x14ac:dyDescent="0.25">
      <c r="A86" s="11">
        <v>2267082600</v>
      </c>
      <c r="B86" s="7" t="s">
        <v>441</v>
      </c>
      <c r="C86" s="7" t="s">
        <v>501</v>
      </c>
      <c r="D86" s="7" t="s">
        <v>191</v>
      </c>
      <c r="E86" s="7" t="s">
        <v>775</v>
      </c>
      <c r="F86" s="7" t="s">
        <v>192</v>
      </c>
      <c r="G86" s="7">
        <v>9</v>
      </c>
      <c r="H86" s="7"/>
      <c r="I86" s="7"/>
      <c r="J86" s="7"/>
      <c r="K86" s="7"/>
      <c r="L86" s="7"/>
      <c r="M86" s="7" t="s">
        <v>776</v>
      </c>
      <c r="N86" s="7" t="s">
        <v>583</v>
      </c>
      <c r="O86" s="7" t="str">
        <f>VLOOKUP(P86,[1]CAMPAIGN!$A$1:$B$207,2,0)</f>
        <v>INDIA</v>
      </c>
      <c r="P86" s="7" t="s">
        <v>510</v>
      </c>
      <c r="Q86" s="7" t="s">
        <v>777</v>
      </c>
      <c r="R86" s="8">
        <v>46448</v>
      </c>
      <c r="S86" s="8">
        <v>46450</v>
      </c>
      <c r="T86" s="7"/>
      <c r="U86" s="7"/>
      <c r="V86" s="7"/>
      <c r="W86" s="7"/>
    </row>
    <row r="87" spans="1:23" x14ac:dyDescent="0.25">
      <c r="A87" s="11">
        <v>49629164460</v>
      </c>
      <c r="B87" s="7" t="s">
        <v>441</v>
      </c>
      <c r="C87" s="7" t="s">
        <v>501</v>
      </c>
      <c r="D87" s="7" t="s">
        <v>193</v>
      </c>
      <c r="E87" s="7" t="s">
        <v>778</v>
      </c>
      <c r="F87" s="7" t="s">
        <v>194</v>
      </c>
      <c r="G87" s="7">
        <v>12</v>
      </c>
      <c r="H87" s="7"/>
      <c r="I87" s="7"/>
      <c r="J87" s="7"/>
      <c r="K87" s="7"/>
      <c r="L87" s="7"/>
      <c r="M87" s="7" t="s">
        <v>779</v>
      </c>
      <c r="N87" s="7" t="s">
        <v>780</v>
      </c>
      <c r="O87" s="7" t="str">
        <f>VLOOKUP(P87,[1]CAMPAIGN!$A$1:$B$207,2,0)</f>
        <v>Germany</v>
      </c>
      <c r="P87" s="7" t="s">
        <v>728</v>
      </c>
      <c r="Q87" s="7" t="s">
        <v>781</v>
      </c>
      <c r="R87" s="8">
        <v>46448</v>
      </c>
      <c r="S87" s="8">
        <v>46450</v>
      </c>
      <c r="T87" s="7"/>
      <c r="U87" s="7"/>
      <c r="V87" s="7"/>
      <c r="W87" s="7"/>
    </row>
    <row r="88" spans="1:23" x14ac:dyDescent="0.25">
      <c r="A88" s="11">
        <v>4940432180</v>
      </c>
      <c r="B88" s="7" t="s">
        <v>441</v>
      </c>
      <c r="C88" s="7" t="s">
        <v>501</v>
      </c>
      <c r="D88" s="7" t="s">
        <v>195</v>
      </c>
      <c r="E88" s="7" t="s">
        <v>782</v>
      </c>
      <c r="F88" s="7" t="s">
        <v>196</v>
      </c>
      <c r="G88" s="7">
        <v>12</v>
      </c>
      <c r="H88" s="7"/>
      <c r="I88" s="7"/>
      <c r="J88" s="7"/>
      <c r="K88" s="7"/>
      <c r="L88" s="7"/>
      <c r="M88" s="7" t="s">
        <v>783</v>
      </c>
      <c r="N88" s="7" t="s">
        <v>784</v>
      </c>
      <c r="O88" s="7" t="str">
        <f>VLOOKUP(P88,[1]CAMPAIGN!$A$1:$B$207,2,0)</f>
        <v>Germany</v>
      </c>
      <c r="P88" s="7" t="s">
        <v>505</v>
      </c>
      <c r="Q88" s="7" t="s">
        <v>785</v>
      </c>
      <c r="R88" s="8">
        <v>46448</v>
      </c>
      <c r="S88" s="8">
        <v>46450</v>
      </c>
      <c r="T88" s="7"/>
      <c r="U88" s="7"/>
      <c r="V88" s="7"/>
      <c r="W88" s="7"/>
    </row>
    <row r="89" spans="1:23" x14ac:dyDescent="0.25">
      <c r="A89" s="11">
        <v>8652386559771</v>
      </c>
      <c r="B89" s="7" t="s">
        <v>441</v>
      </c>
      <c r="C89" s="7" t="s">
        <v>501</v>
      </c>
      <c r="D89" s="7" t="s">
        <v>197</v>
      </c>
      <c r="E89" s="7" t="s">
        <v>786</v>
      </c>
      <c r="F89" s="7" t="s">
        <v>198</v>
      </c>
      <c r="G89" s="7">
        <v>18</v>
      </c>
      <c r="H89" s="7"/>
      <c r="I89" s="7"/>
      <c r="J89" s="7"/>
      <c r="K89" s="7"/>
      <c r="L89" s="7"/>
      <c r="M89" s="7" t="s">
        <v>787</v>
      </c>
      <c r="N89" s="7" t="s">
        <v>788</v>
      </c>
      <c r="O89" s="7" t="str">
        <f>VLOOKUP(P89,[1]CAMPAIGN!$A$1:$B$207,2,0)</f>
        <v>NTC</v>
      </c>
      <c r="P89" s="7" t="s">
        <v>547</v>
      </c>
      <c r="Q89" s="7"/>
      <c r="R89" s="8">
        <v>46448</v>
      </c>
      <c r="S89" s="8">
        <v>46450</v>
      </c>
      <c r="T89" s="7"/>
      <c r="U89" s="7"/>
      <c r="V89" s="7"/>
      <c r="W89" s="7"/>
    </row>
    <row r="90" spans="1:23" x14ac:dyDescent="0.25">
      <c r="A90" s="11">
        <v>13304054600</v>
      </c>
      <c r="B90" s="7" t="s">
        <v>441</v>
      </c>
      <c r="C90" s="7" t="s">
        <v>501</v>
      </c>
      <c r="D90" s="7" t="s">
        <v>199</v>
      </c>
      <c r="E90" s="7" t="s">
        <v>1300</v>
      </c>
      <c r="F90" s="7" t="s">
        <v>110</v>
      </c>
      <c r="G90" s="7">
        <v>30</v>
      </c>
      <c r="H90" s="7"/>
      <c r="I90" s="7"/>
      <c r="J90" s="7"/>
      <c r="K90" s="7"/>
      <c r="L90" s="7"/>
      <c r="M90" s="7" t="s">
        <v>1301</v>
      </c>
      <c r="N90" s="7" t="s">
        <v>514</v>
      </c>
      <c r="O90" s="7" t="str">
        <f>VLOOKUP(P90,[1]CAMPAIGN!$A$1:$B$207,2,0)</f>
        <v>USA</v>
      </c>
      <c r="P90" s="7" t="s">
        <v>515</v>
      </c>
      <c r="Q90" s="7" t="s">
        <v>1302</v>
      </c>
      <c r="R90" s="8">
        <v>46448</v>
      </c>
      <c r="S90" s="8">
        <v>46450</v>
      </c>
      <c r="T90" s="7"/>
      <c r="U90" s="7"/>
      <c r="V90" s="7"/>
      <c r="W90" s="7"/>
    </row>
    <row r="91" spans="1:23" x14ac:dyDescent="0.25">
      <c r="A91" s="11">
        <v>496111829292</v>
      </c>
      <c r="B91" s="7" t="s">
        <v>441</v>
      </c>
      <c r="C91" s="7" t="s">
        <v>501</v>
      </c>
      <c r="D91" s="7" t="s">
        <v>201</v>
      </c>
      <c r="E91" s="7" t="s">
        <v>1303</v>
      </c>
      <c r="F91" s="7" t="s">
        <v>202</v>
      </c>
      <c r="G91" s="7"/>
      <c r="H91" s="7"/>
      <c r="I91" s="7"/>
      <c r="J91" s="7"/>
      <c r="K91" s="7"/>
      <c r="L91" s="7"/>
      <c r="M91" s="7" t="s">
        <v>1304</v>
      </c>
      <c r="N91" s="7" t="s">
        <v>1305</v>
      </c>
      <c r="O91" s="7" t="str">
        <f>VLOOKUP(P91,[1]CAMPAIGN!$A$1:$B$207,2,0)</f>
        <v>Germany</v>
      </c>
      <c r="P91" s="7" t="s">
        <v>728</v>
      </c>
      <c r="Q91" s="7" t="s">
        <v>560</v>
      </c>
      <c r="R91" s="8">
        <v>46448</v>
      </c>
      <c r="S91" s="8">
        <v>46450</v>
      </c>
      <c r="T91" s="7"/>
      <c r="U91" s="7"/>
      <c r="V91" s="7"/>
      <c r="W91" s="7"/>
    </row>
    <row r="92" spans="1:23" x14ac:dyDescent="0.25">
      <c r="A92" s="11">
        <v>4940771790</v>
      </c>
      <c r="B92" s="7" t="s">
        <v>441</v>
      </c>
      <c r="C92" s="7" t="s">
        <v>501</v>
      </c>
      <c r="D92" s="7" t="s">
        <v>203</v>
      </c>
      <c r="E92" s="7" t="s">
        <v>789</v>
      </c>
      <c r="F92" s="7" t="s">
        <v>204</v>
      </c>
      <c r="G92" s="7">
        <v>220</v>
      </c>
      <c r="H92" s="7"/>
      <c r="I92" s="7"/>
      <c r="J92" s="7"/>
      <c r="K92" s="7"/>
      <c r="L92" s="7"/>
      <c r="M92" s="7" t="s">
        <v>790</v>
      </c>
      <c r="N92" s="7" t="s">
        <v>791</v>
      </c>
      <c r="O92" s="7" t="str">
        <f>VLOOKUP(P92,[1]CAMPAIGN!$A$1:$B$207,2,0)</f>
        <v>Germany</v>
      </c>
      <c r="P92" s="7" t="s">
        <v>505</v>
      </c>
      <c r="Q92" s="7" t="s">
        <v>792</v>
      </c>
      <c r="R92" s="8">
        <v>46448</v>
      </c>
      <c r="S92" s="8">
        <v>46450</v>
      </c>
      <c r="T92" s="7"/>
      <c r="U92" s="7"/>
      <c r="V92" s="7"/>
      <c r="W92" s="7"/>
    </row>
    <row r="93" spans="1:23" x14ac:dyDescent="0.25">
      <c r="A93" s="11">
        <v>8655163817360</v>
      </c>
      <c r="B93" s="7" t="s">
        <v>441</v>
      </c>
      <c r="C93" s="7" t="s">
        <v>501</v>
      </c>
      <c r="D93" s="7" t="s">
        <v>205</v>
      </c>
      <c r="E93" s="7" t="s">
        <v>793</v>
      </c>
      <c r="F93" s="7" t="s">
        <v>206</v>
      </c>
      <c r="G93" s="7">
        <v>28</v>
      </c>
      <c r="H93" s="7"/>
      <c r="I93" s="7"/>
      <c r="J93" s="7"/>
      <c r="K93" s="7"/>
      <c r="L93" s="7"/>
      <c r="M93" s="7" t="s">
        <v>794</v>
      </c>
      <c r="N93" s="7" t="s">
        <v>795</v>
      </c>
      <c r="O93" s="7" t="str">
        <f>VLOOKUP(P93,[1]CAMPAIGN!$A$1:$B$207,2,0)</f>
        <v>NTC</v>
      </c>
      <c r="P93" s="7" t="s">
        <v>547</v>
      </c>
      <c r="Q93" s="7" t="s">
        <v>796</v>
      </c>
      <c r="R93" s="8">
        <v>46448</v>
      </c>
      <c r="S93" s="8">
        <v>46450</v>
      </c>
      <c r="T93" s="7"/>
      <c r="U93" s="7"/>
      <c r="V93" s="7"/>
      <c r="W93" s="7"/>
    </row>
    <row r="94" spans="1:23" ht="30" x14ac:dyDescent="0.25">
      <c r="A94" s="11">
        <v>492117970</v>
      </c>
      <c r="B94" s="7" t="s">
        <v>441</v>
      </c>
      <c r="C94" s="7" t="s">
        <v>501</v>
      </c>
      <c r="D94" s="7" t="s">
        <v>207</v>
      </c>
      <c r="E94" s="7" t="s">
        <v>1460</v>
      </c>
      <c r="F94" s="7" t="s">
        <v>208</v>
      </c>
      <c r="G94" s="7">
        <v>16</v>
      </c>
      <c r="H94" s="7"/>
      <c r="I94" s="7"/>
      <c r="J94" s="7"/>
      <c r="K94" s="7"/>
      <c r="L94" s="7"/>
      <c r="M94" s="5" t="s">
        <v>1461</v>
      </c>
      <c r="N94" s="7" t="s">
        <v>551</v>
      </c>
      <c r="O94" s="7" t="str">
        <f>VLOOKUP(P94,[1]CAMPAIGN!$A$1:$B$207,2,0)</f>
        <v>Germany</v>
      </c>
      <c r="P94" s="7" t="s">
        <v>728</v>
      </c>
      <c r="Q94" s="7" t="s">
        <v>1462</v>
      </c>
      <c r="R94" s="8">
        <v>46448</v>
      </c>
      <c r="S94" s="8">
        <v>46450</v>
      </c>
      <c r="T94" s="7"/>
      <c r="U94" s="7"/>
      <c r="V94" s="7"/>
      <c r="W94" s="7"/>
    </row>
    <row r="95" spans="1:23" x14ac:dyDescent="0.25">
      <c r="A95" s="11">
        <v>4966526090</v>
      </c>
      <c r="B95" s="7" t="s">
        <v>441</v>
      </c>
      <c r="C95" s="7" t="s">
        <v>501</v>
      </c>
      <c r="D95" s="7" t="s">
        <v>209</v>
      </c>
      <c r="E95" s="7" t="s">
        <v>797</v>
      </c>
      <c r="F95" s="7" t="s">
        <v>210</v>
      </c>
      <c r="G95" s="7">
        <v>24</v>
      </c>
      <c r="H95" s="7"/>
      <c r="I95" s="7"/>
      <c r="J95" s="7"/>
      <c r="K95" s="7"/>
      <c r="L95" s="7"/>
      <c r="M95" s="7" t="s">
        <v>798</v>
      </c>
      <c r="N95" s="7" t="s">
        <v>799</v>
      </c>
      <c r="O95" s="7" t="str">
        <f>VLOOKUP(P95,[1]CAMPAIGN!$A$1:$B$207,2,0)</f>
        <v>Germany</v>
      </c>
      <c r="P95" s="7" t="s">
        <v>505</v>
      </c>
      <c r="Q95" s="7" t="s">
        <v>800</v>
      </c>
      <c r="R95" s="8">
        <v>46448</v>
      </c>
      <c r="S95" s="8">
        <v>46450</v>
      </c>
      <c r="T95" s="7"/>
      <c r="U95" s="7"/>
      <c r="V95" s="7"/>
      <c r="W95" s="7"/>
    </row>
    <row r="96" spans="1:23" x14ac:dyDescent="0.25">
      <c r="A96" s="11">
        <v>865362361008</v>
      </c>
      <c r="B96" s="7" t="s">
        <v>441</v>
      </c>
      <c r="C96" s="7" t="s">
        <v>501</v>
      </c>
      <c r="D96" s="7" t="s">
        <v>211</v>
      </c>
      <c r="E96" s="7" t="s">
        <v>801</v>
      </c>
      <c r="F96" s="7" t="s">
        <v>212</v>
      </c>
      <c r="G96" s="7">
        <v>71.95</v>
      </c>
      <c r="H96" s="7"/>
      <c r="I96" s="7"/>
      <c r="J96" s="7"/>
      <c r="K96" s="7"/>
      <c r="L96" s="7"/>
      <c r="M96" s="7" t="s">
        <v>802</v>
      </c>
      <c r="N96" s="7" t="s">
        <v>547</v>
      </c>
      <c r="O96" s="7" t="str">
        <f>VLOOKUP(P96,[1]CAMPAIGN!$A$1:$B$207,2,0)</f>
        <v>NTC</v>
      </c>
      <c r="P96" s="7" t="s">
        <v>547</v>
      </c>
      <c r="Q96" s="7" t="s">
        <v>803</v>
      </c>
      <c r="R96" s="8">
        <v>46448</v>
      </c>
      <c r="S96" s="8">
        <v>46450</v>
      </c>
      <c r="T96" s="7"/>
      <c r="U96" s="7"/>
      <c r="V96" s="7"/>
      <c r="W96" s="7"/>
    </row>
    <row r="97" spans="1:23" x14ac:dyDescent="0.25">
      <c r="A97" s="11">
        <v>41618111212</v>
      </c>
      <c r="B97" s="7" t="s">
        <v>441</v>
      </c>
      <c r="C97" s="7" t="s">
        <v>501</v>
      </c>
      <c r="D97" s="7" t="s">
        <v>213</v>
      </c>
      <c r="E97" s="7" t="s">
        <v>804</v>
      </c>
      <c r="F97" s="7" t="s">
        <v>1490</v>
      </c>
      <c r="G97" s="7">
        <v>25</v>
      </c>
      <c r="H97" s="7"/>
      <c r="I97" s="7"/>
      <c r="J97" s="7"/>
      <c r="K97" s="7"/>
      <c r="L97" s="7"/>
      <c r="M97" s="7" t="s">
        <v>805</v>
      </c>
      <c r="N97" s="7" t="s">
        <v>806</v>
      </c>
      <c r="O97" s="7" t="str">
        <f>VLOOKUP(P97,[1]CAMPAIGN!$A$1:$B$207,2,0)</f>
        <v>EUROPE</v>
      </c>
      <c r="P97" s="7" t="s">
        <v>807</v>
      </c>
      <c r="Q97" s="7" t="s">
        <v>808</v>
      </c>
      <c r="R97" s="8">
        <v>46448</v>
      </c>
      <c r="S97" s="8">
        <v>46450</v>
      </c>
      <c r="T97" s="7"/>
      <c r="U97" s="7"/>
      <c r="V97" s="7"/>
      <c r="W97" s="7"/>
    </row>
    <row r="98" spans="1:23" x14ac:dyDescent="0.25">
      <c r="A98" s="11">
        <v>8618194009084</v>
      </c>
      <c r="B98" s="7" t="s">
        <v>441</v>
      </c>
      <c r="C98" s="7" t="s">
        <v>501</v>
      </c>
      <c r="D98" s="7" t="s">
        <v>215</v>
      </c>
      <c r="E98" s="7" t="s">
        <v>809</v>
      </c>
      <c r="F98" s="7" t="s">
        <v>216</v>
      </c>
      <c r="G98" s="7"/>
      <c r="H98" s="7"/>
      <c r="I98" s="7">
        <v>8618823836110</v>
      </c>
      <c r="J98" s="7"/>
      <c r="K98" s="7"/>
      <c r="L98" s="7"/>
      <c r="M98" s="7" t="s">
        <v>810</v>
      </c>
      <c r="N98" s="7" t="s">
        <v>811</v>
      </c>
      <c r="O98" s="7" t="str">
        <f>VLOOKUP(P98,[1]CAMPAIGN!$A$1:$B$207,2,0)</f>
        <v>NTC</v>
      </c>
      <c r="P98" s="7" t="s">
        <v>547</v>
      </c>
      <c r="Q98" s="7" t="s">
        <v>812</v>
      </c>
      <c r="R98" s="8">
        <v>46448</v>
      </c>
      <c r="S98" s="8">
        <v>46450</v>
      </c>
      <c r="T98" s="7"/>
      <c r="U98" s="7"/>
      <c r="V98" s="7"/>
      <c r="W98" s="7"/>
    </row>
    <row r="99" spans="1:23" x14ac:dyDescent="0.25">
      <c r="A99" s="11" t="s">
        <v>813</v>
      </c>
      <c r="B99" s="7" t="s">
        <v>441</v>
      </c>
      <c r="C99" s="7" t="s">
        <v>501</v>
      </c>
      <c r="D99" s="7" t="s">
        <v>217</v>
      </c>
      <c r="E99" s="7" t="s">
        <v>814</v>
      </c>
      <c r="F99" s="7" t="s">
        <v>1492</v>
      </c>
      <c r="G99" s="7">
        <v>15</v>
      </c>
      <c r="H99" s="7"/>
      <c r="I99" s="7"/>
      <c r="J99" s="7"/>
      <c r="K99" s="7"/>
      <c r="L99" s="7"/>
      <c r="M99" s="7" t="s">
        <v>815</v>
      </c>
      <c r="N99" s="7" t="s">
        <v>816</v>
      </c>
      <c r="O99" s="7" t="str">
        <f>VLOOKUP(P99,[1]CAMPAIGN!$A$1:$B$207,2,0)</f>
        <v>ITALY</v>
      </c>
      <c r="P99" s="7" t="s">
        <v>536</v>
      </c>
      <c r="Q99" s="7" t="s">
        <v>817</v>
      </c>
      <c r="R99" s="8">
        <v>46448</v>
      </c>
      <c r="S99" s="8">
        <v>46450</v>
      </c>
      <c r="T99" s="7"/>
      <c r="U99" s="7"/>
      <c r="V99" s="7"/>
      <c r="W99" s="7"/>
    </row>
    <row r="100" spans="1:23" x14ac:dyDescent="0.25">
      <c r="A100" s="11">
        <v>4994215410</v>
      </c>
      <c r="B100" s="7" t="s">
        <v>441</v>
      </c>
      <c r="C100" s="7" t="s">
        <v>501</v>
      </c>
      <c r="D100" s="7" t="s">
        <v>219</v>
      </c>
      <c r="E100" s="7" t="s">
        <v>818</v>
      </c>
      <c r="F100" s="7" t="s">
        <v>220</v>
      </c>
      <c r="G100" s="7">
        <v>12</v>
      </c>
      <c r="H100" s="7"/>
      <c r="I100" s="7"/>
      <c r="J100" s="7"/>
      <c r="K100" s="7"/>
      <c r="L100" s="7"/>
      <c r="M100" s="7" t="s">
        <v>819</v>
      </c>
      <c r="N100" s="7" t="s">
        <v>820</v>
      </c>
      <c r="O100" s="7" t="str">
        <f>VLOOKUP(P100,[1]CAMPAIGN!$A$1:$B$207,2,0)</f>
        <v>Germany</v>
      </c>
      <c r="P100" s="7" t="s">
        <v>728</v>
      </c>
      <c r="Q100" s="7" t="s">
        <v>821</v>
      </c>
      <c r="R100" s="8">
        <v>46448</v>
      </c>
      <c r="S100" s="8">
        <v>46450</v>
      </c>
      <c r="T100" s="7"/>
      <c r="U100" s="7"/>
      <c r="V100" s="7"/>
      <c r="W100" s="7"/>
    </row>
    <row r="101" spans="1:23" x14ac:dyDescent="0.25">
      <c r="A101" s="11">
        <v>494214899090</v>
      </c>
      <c r="B101" s="7" t="s">
        <v>441</v>
      </c>
      <c r="C101" s="7" t="s">
        <v>501</v>
      </c>
      <c r="D101" s="7" t="s">
        <v>221</v>
      </c>
      <c r="E101" s="7" t="s">
        <v>822</v>
      </c>
      <c r="F101" s="7" t="s">
        <v>390</v>
      </c>
      <c r="G101" s="7">
        <v>20</v>
      </c>
      <c r="H101" s="7"/>
      <c r="I101" s="7"/>
      <c r="J101" s="7"/>
      <c r="K101" s="7"/>
      <c r="L101" s="7"/>
      <c r="M101" s="7" t="s">
        <v>823</v>
      </c>
      <c r="N101" s="7" t="s">
        <v>824</v>
      </c>
      <c r="O101" s="7" t="str">
        <f>VLOOKUP(P101,[1]CAMPAIGN!$A$1:$B$207,2,0)</f>
        <v>Germany</v>
      </c>
      <c r="P101" s="7" t="s">
        <v>505</v>
      </c>
      <c r="Q101" s="7" t="s">
        <v>825</v>
      </c>
      <c r="R101" s="8">
        <v>46448</v>
      </c>
      <c r="S101" s="8">
        <v>46450</v>
      </c>
      <c r="T101" s="7"/>
      <c r="U101" s="7"/>
      <c r="V101" s="7"/>
      <c r="W101" s="7"/>
    </row>
    <row r="102" spans="1:23" x14ac:dyDescent="0.25">
      <c r="A102" s="11">
        <v>31205403600</v>
      </c>
      <c r="B102" s="7" t="s">
        <v>441</v>
      </c>
      <c r="C102" s="7" t="s">
        <v>501</v>
      </c>
      <c r="D102" s="7" t="s">
        <v>223</v>
      </c>
      <c r="E102" s="7" t="s">
        <v>826</v>
      </c>
      <c r="F102" s="7" t="s">
        <v>224</v>
      </c>
      <c r="G102" s="7">
        <v>70</v>
      </c>
      <c r="H102" s="7"/>
      <c r="I102" s="7"/>
      <c r="J102" s="7"/>
      <c r="K102" s="7"/>
      <c r="L102" s="7"/>
      <c r="M102" s="7" t="s">
        <v>827</v>
      </c>
      <c r="N102" s="7" t="s">
        <v>828</v>
      </c>
      <c r="O102" s="7" t="str">
        <f>VLOOKUP(P102,[1]CAMPAIGN!$A$1:$B$207,2,0)</f>
        <v>EUROPE</v>
      </c>
      <c r="P102" s="7" t="s">
        <v>543</v>
      </c>
      <c r="Q102" s="7" t="s">
        <v>829</v>
      </c>
      <c r="R102" s="8">
        <v>46448</v>
      </c>
      <c r="S102" s="8">
        <v>46450</v>
      </c>
      <c r="T102" s="7"/>
      <c r="U102" s="7"/>
      <c r="V102" s="7"/>
      <c r="W102" s="7"/>
    </row>
    <row r="103" spans="1:23" x14ac:dyDescent="0.25">
      <c r="A103" s="11">
        <v>497181884531</v>
      </c>
      <c r="B103" s="7" t="s">
        <v>441</v>
      </c>
      <c r="C103" s="7" t="s">
        <v>501</v>
      </c>
      <c r="D103" s="7" t="s">
        <v>225</v>
      </c>
      <c r="E103" s="7" t="s">
        <v>830</v>
      </c>
      <c r="F103" s="7" t="s">
        <v>226</v>
      </c>
      <c r="G103" s="7">
        <v>54</v>
      </c>
      <c r="H103" s="7"/>
      <c r="I103" s="7"/>
      <c r="J103" s="7"/>
      <c r="K103" s="7"/>
      <c r="L103" s="7"/>
      <c r="M103" s="7" t="s">
        <v>831</v>
      </c>
      <c r="N103" s="7" t="s">
        <v>832</v>
      </c>
      <c r="O103" s="7" t="str">
        <f>VLOOKUP(P103,[1]CAMPAIGN!$A$1:$B$207,2,0)</f>
        <v>Germany</v>
      </c>
      <c r="P103" s="7" t="s">
        <v>505</v>
      </c>
      <c r="Q103" s="7" t="s">
        <v>833</v>
      </c>
      <c r="R103" s="8">
        <v>46448</v>
      </c>
      <c r="S103" s="8">
        <v>46450</v>
      </c>
      <c r="T103" s="7"/>
      <c r="U103" s="7"/>
      <c r="V103" s="7"/>
      <c r="W103" s="7"/>
    </row>
    <row r="104" spans="1:23" x14ac:dyDescent="0.25">
      <c r="A104" s="11">
        <v>390295300545</v>
      </c>
      <c r="B104" s="7" t="s">
        <v>441</v>
      </c>
      <c r="C104" s="7" t="s">
        <v>501</v>
      </c>
      <c r="D104" s="7" t="s">
        <v>227</v>
      </c>
      <c r="E104" s="7" t="s">
        <v>834</v>
      </c>
      <c r="F104" s="7" t="s">
        <v>218</v>
      </c>
      <c r="G104" s="7">
        <v>12</v>
      </c>
      <c r="H104" s="7"/>
      <c r="I104" s="7"/>
      <c r="J104" s="7"/>
      <c r="K104" s="7"/>
      <c r="L104" s="7"/>
      <c r="M104" s="7" t="s">
        <v>835</v>
      </c>
      <c r="N104" s="7" t="s">
        <v>836</v>
      </c>
      <c r="O104" s="7" t="str">
        <f>VLOOKUP(P104,[1]CAMPAIGN!$A$1:$B$207,2,0)</f>
        <v>ITALY</v>
      </c>
      <c r="P104" s="7" t="s">
        <v>536</v>
      </c>
      <c r="Q104" s="7" t="s">
        <v>837</v>
      </c>
      <c r="R104" s="8">
        <v>46448</v>
      </c>
      <c r="S104" s="8">
        <v>46450</v>
      </c>
      <c r="T104" s="7"/>
      <c r="U104" s="7"/>
      <c r="V104" s="7"/>
      <c r="W104" s="7"/>
    </row>
    <row r="105" spans="1:23" x14ac:dyDescent="0.25">
      <c r="A105" s="11">
        <v>34688010726</v>
      </c>
      <c r="B105" s="7" t="s">
        <v>441</v>
      </c>
      <c r="C105" s="7" t="s">
        <v>501</v>
      </c>
      <c r="D105" s="7" t="s">
        <v>229</v>
      </c>
      <c r="E105" s="7" t="s">
        <v>838</v>
      </c>
      <c r="F105" s="7" t="s">
        <v>230</v>
      </c>
      <c r="G105" s="7">
        <v>9</v>
      </c>
      <c r="H105" s="7"/>
      <c r="I105" s="7"/>
      <c r="J105" s="7"/>
      <c r="K105" s="7"/>
      <c r="L105" s="7"/>
      <c r="M105" s="7" t="s">
        <v>839</v>
      </c>
      <c r="N105" s="7" t="s">
        <v>840</v>
      </c>
      <c r="O105" s="7" t="str">
        <f>VLOOKUP(P105,[1]CAMPAIGN!$A$1:$B$207,2,0)</f>
        <v>SPAIN</v>
      </c>
      <c r="P105" s="7" t="s">
        <v>541</v>
      </c>
      <c r="Q105" s="7" t="s">
        <v>841</v>
      </c>
      <c r="R105" s="8">
        <v>46448</v>
      </c>
      <c r="S105" s="8">
        <v>46450</v>
      </c>
      <c r="T105" s="7"/>
      <c r="U105" s="7"/>
      <c r="V105" s="7"/>
      <c r="W105" s="7"/>
    </row>
    <row r="106" spans="1:23" x14ac:dyDescent="0.25">
      <c r="A106" s="11">
        <v>862158701577</v>
      </c>
      <c r="B106" s="7" t="s">
        <v>441</v>
      </c>
      <c r="C106" s="7" t="s">
        <v>501</v>
      </c>
      <c r="D106" s="7" t="s">
        <v>231</v>
      </c>
      <c r="E106" s="7" t="s">
        <v>842</v>
      </c>
      <c r="F106" s="7" t="s">
        <v>1475</v>
      </c>
      <c r="G106" s="7">
        <v>18</v>
      </c>
      <c r="H106" s="7"/>
      <c r="I106" s="7"/>
      <c r="J106" s="7"/>
      <c r="K106" s="7"/>
      <c r="L106" s="7"/>
      <c r="M106" s="7" t="s">
        <v>843</v>
      </c>
      <c r="N106" s="7" t="s">
        <v>844</v>
      </c>
      <c r="O106" s="7" t="str">
        <f>VLOOKUP(P106,[1]CAMPAIGN!$A$1:$B$207,2,0)</f>
        <v>NTC</v>
      </c>
      <c r="P106" s="7" t="s">
        <v>547</v>
      </c>
      <c r="Q106" s="7" t="s">
        <v>845</v>
      </c>
      <c r="R106" s="8">
        <v>46448</v>
      </c>
      <c r="S106" s="8">
        <v>46450</v>
      </c>
      <c r="T106" s="7"/>
      <c r="U106" s="7"/>
      <c r="V106" s="7"/>
      <c r="W106" s="7"/>
    </row>
    <row r="107" spans="1:23" x14ac:dyDescent="0.25">
      <c r="A107" s="11">
        <v>8613951216218</v>
      </c>
      <c r="B107" s="7" t="s">
        <v>441</v>
      </c>
      <c r="C107" s="7" t="s">
        <v>501</v>
      </c>
      <c r="D107" s="7" t="s">
        <v>233</v>
      </c>
      <c r="E107" s="7" t="s">
        <v>846</v>
      </c>
      <c r="F107" s="7" t="s">
        <v>194</v>
      </c>
      <c r="G107" s="7">
        <v>12</v>
      </c>
      <c r="H107" s="7"/>
      <c r="I107" s="7"/>
      <c r="J107" s="7"/>
      <c r="K107" s="7"/>
      <c r="L107" s="7"/>
      <c r="M107" s="7" t="s">
        <v>847</v>
      </c>
      <c r="N107" s="7" t="s">
        <v>848</v>
      </c>
      <c r="O107" s="7" t="str">
        <f>VLOOKUP(P107,[1]CAMPAIGN!$A$1:$B$207,2,0)</f>
        <v>NTC</v>
      </c>
      <c r="P107" s="7" t="s">
        <v>547</v>
      </c>
      <c r="Q107" s="7" t="s">
        <v>849</v>
      </c>
      <c r="R107" s="8">
        <v>46448</v>
      </c>
      <c r="S107" s="8">
        <v>46450</v>
      </c>
      <c r="T107" s="7"/>
      <c r="U107" s="7"/>
      <c r="V107" s="7"/>
      <c r="W107" s="7"/>
    </row>
    <row r="108" spans="1:23" x14ac:dyDescent="0.25">
      <c r="A108" s="11">
        <v>867988399126</v>
      </c>
      <c r="B108" s="7" t="s">
        <v>441</v>
      </c>
      <c r="C108" s="7" t="s">
        <v>501</v>
      </c>
      <c r="D108" s="7" t="s">
        <v>235</v>
      </c>
      <c r="E108" s="7" t="s">
        <v>1306</v>
      </c>
      <c r="F108" s="7" t="s">
        <v>236</v>
      </c>
      <c r="G108" s="7"/>
      <c r="H108" s="7"/>
      <c r="I108" s="7"/>
      <c r="J108" s="7"/>
      <c r="K108" s="7"/>
      <c r="L108" s="7"/>
      <c r="M108" s="7" t="s">
        <v>1307</v>
      </c>
      <c r="N108" s="7" t="s">
        <v>1195</v>
      </c>
      <c r="O108" s="7" t="str">
        <f>VLOOKUP(P108,[1]CAMPAIGN!$A$1:$B$207,2,0)</f>
        <v>NTC</v>
      </c>
      <c r="P108" s="7" t="s">
        <v>856</v>
      </c>
      <c r="Q108" s="7" t="s">
        <v>1308</v>
      </c>
      <c r="R108" s="8">
        <v>46448</v>
      </c>
      <c r="S108" s="8">
        <v>46450</v>
      </c>
      <c r="T108" s="7"/>
      <c r="U108" s="7"/>
      <c r="V108" s="7"/>
      <c r="W108" s="7"/>
    </row>
    <row r="109" spans="1:23" x14ac:dyDescent="0.25">
      <c r="A109" s="11">
        <v>8651086212525</v>
      </c>
      <c r="B109" s="7" t="s">
        <v>441</v>
      </c>
      <c r="C109" s="7" t="s">
        <v>501</v>
      </c>
      <c r="D109" s="7" t="s">
        <v>237</v>
      </c>
      <c r="E109" s="7" t="s">
        <v>850</v>
      </c>
      <c r="F109" s="7" t="s">
        <v>1472</v>
      </c>
      <c r="G109" s="7">
        <v>12</v>
      </c>
      <c r="H109" s="7"/>
      <c r="I109" s="7"/>
      <c r="J109" s="7"/>
      <c r="K109" s="7"/>
      <c r="L109" s="7"/>
      <c r="M109" s="7" t="s">
        <v>851</v>
      </c>
      <c r="N109" s="7" t="s">
        <v>848</v>
      </c>
      <c r="O109" s="7" t="str">
        <f>VLOOKUP(P109,[1]CAMPAIGN!$A$1:$B$207,2,0)</f>
        <v>NTC</v>
      </c>
      <c r="P109" s="7" t="s">
        <v>547</v>
      </c>
      <c r="Q109" s="7" t="s">
        <v>852</v>
      </c>
      <c r="R109" s="8">
        <v>46448</v>
      </c>
      <c r="S109" s="8">
        <v>46450</v>
      </c>
      <c r="T109" s="7"/>
      <c r="U109" s="7"/>
      <c r="V109" s="7"/>
      <c r="W109" s="7"/>
    </row>
    <row r="110" spans="1:23" x14ac:dyDescent="0.25">
      <c r="A110" s="11">
        <v>8653188068991</v>
      </c>
      <c r="B110" s="7" t="s">
        <v>441</v>
      </c>
      <c r="C110" s="7" t="s">
        <v>501</v>
      </c>
      <c r="D110" s="7" t="s">
        <v>239</v>
      </c>
      <c r="E110" s="7" t="s">
        <v>853</v>
      </c>
      <c r="F110" s="7" t="s">
        <v>240</v>
      </c>
      <c r="G110" s="7">
        <v>9</v>
      </c>
      <c r="H110" s="7"/>
      <c r="I110" s="7"/>
      <c r="J110" s="7"/>
      <c r="K110" s="7"/>
      <c r="L110" s="7"/>
      <c r="M110" s="7" t="s">
        <v>854</v>
      </c>
      <c r="N110" s="7" t="s">
        <v>855</v>
      </c>
      <c r="O110" s="7" t="str">
        <f>VLOOKUP(P110,[1]CAMPAIGN!$A$1:$B$207,2,0)</f>
        <v>NTC</v>
      </c>
      <c r="P110" s="7" t="s">
        <v>856</v>
      </c>
      <c r="Q110" s="7" t="s">
        <v>857</v>
      </c>
      <c r="R110" s="8">
        <v>46448</v>
      </c>
      <c r="S110" s="8">
        <v>46450</v>
      </c>
      <c r="T110" s="7"/>
      <c r="U110" s="7"/>
      <c r="V110" s="7"/>
      <c r="W110" s="7"/>
    </row>
    <row r="111" spans="1:23" x14ac:dyDescent="0.25">
      <c r="A111" s="11">
        <v>8651258298963</v>
      </c>
      <c r="B111" s="7" t="s">
        <v>441</v>
      </c>
      <c r="C111" s="7" t="s">
        <v>501</v>
      </c>
      <c r="D111" s="7" t="s">
        <v>241</v>
      </c>
      <c r="E111" s="7" t="s">
        <v>858</v>
      </c>
      <c r="F111" s="7" t="s">
        <v>242</v>
      </c>
      <c r="G111" s="7">
        <v>36</v>
      </c>
      <c r="H111" s="7"/>
      <c r="I111" s="7"/>
      <c r="J111" s="7"/>
      <c r="K111" s="7"/>
      <c r="L111" s="7"/>
      <c r="M111" s="7" t="s">
        <v>859</v>
      </c>
      <c r="N111" s="7" t="s">
        <v>848</v>
      </c>
      <c r="O111" s="7" t="str">
        <f>VLOOKUP(P111,[1]CAMPAIGN!$A$1:$B$207,2,0)</f>
        <v>NTC</v>
      </c>
      <c r="P111" s="7" t="s">
        <v>547</v>
      </c>
      <c r="Q111" s="7" t="s">
        <v>860</v>
      </c>
      <c r="R111" s="8">
        <v>46448</v>
      </c>
      <c r="S111" s="8">
        <v>46450</v>
      </c>
      <c r="T111" s="7"/>
      <c r="U111" s="7"/>
      <c r="V111" s="7"/>
      <c r="W111" s="7"/>
    </row>
    <row r="112" spans="1:23" x14ac:dyDescent="0.25">
      <c r="A112" s="11">
        <v>862133280015</v>
      </c>
      <c r="B112" s="7" t="s">
        <v>441</v>
      </c>
      <c r="C112" s="7" t="s">
        <v>501</v>
      </c>
      <c r="D112" s="7" t="s">
        <v>243</v>
      </c>
      <c r="E112" s="7" t="s">
        <v>861</v>
      </c>
      <c r="F112" s="7" t="s">
        <v>244</v>
      </c>
      <c r="G112" s="7">
        <v>25</v>
      </c>
      <c r="H112" s="7"/>
      <c r="I112" s="7"/>
      <c r="J112" s="7"/>
      <c r="K112" s="7"/>
      <c r="L112" s="7"/>
      <c r="M112" s="7" t="s">
        <v>862</v>
      </c>
      <c r="N112" s="7" t="s">
        <v>844</v>
      </c>
      <c r="O112" s="7" t="str">
        <f>VLOOKUP(P112,[1]CAMPAIGN!$A$1:$B$207,2,0)</f>
        <v>NTC</v>
      </c>
      <c r="P112" s="7" t="s">
        <v>547</v>
      </c>
      <c r="Q112" s="7" t="s">
        <v>863</v>
      </c>
      <c r="R112" s="8">
        <v>46448</v>
      </c>
      <c r="S112" s="8">
        <v>46450</v>
      </c>
      <c r="T112" s="7"/>
      <c r="U112" s="7"/>
      <c r="V112" s="7"/>
      <c r="W112" s="7"/>
    </row>
    <row r="113" spans="1:23" x14ac:dyDescent="0.25">
      <c r="A113" s="11">
        <v>8602161280216</v>
      </c>
      <c r="B113" s="7" t="s">
        <v>441</v>
      </c>
      <c r="C113" s="7" t="s">
        <v>501</v>
      </c>
      <c r="D113" s="7" t="s">
        <v>245</v>
      </c>
      <c r="E113" s="7" t="s">
        <v>864</v>
      </c>
      <c r="F113" s="7" t="s">
        <v>1509</v>
      </c>
      <c r="G113" s="7">
        <v>48</v>
      </c>
      <c r="H113" s="7"/>
      <c r="I113" s="7"/>
      <c r="J113" s="7"/>
      <c r="K113" s="7"/>
      <c r="L113" s="7"/>
      <c r="M113" s="7" t="s">
        <v>865</v>
      </c>
      <c r="N113" s="7" t="s">
        <v>855</v>
      </c>
      <c r="O113" s="7" t="str">
        <f>VLOOKUP(P113,[1]CAMPAIGN!$A$1:$B$207,2,0)</f>
        <v>NTC</v>
      </c>
      <c r="P113" s="7" t="s">
        <v>856</v>
      </c>
      <c r="Q113" s="7" t="s">
        <v>866</v>
      </c>
      <c r="R113" s="8">
        <v>46448</v>
      </c>
      <c r="S113" s="8">
        <v>46450</v>
      </c>
      <c r="T113" s="7"/>
      <c r="U113" s="7"/>
      <c r="V113" s="7"/>
      <c r="W113" s="7"/>
    </row>
    <row r="114" spans="1:23" x14ac:dyDescent="0.25">
      <c r="A114" s="11">
        <v>81357396730</v>
      </c>
      <c r="B114" s="7" t="s">
        <v>441</v>
      </c>
      <c r="C114" s="7" t="s">
        <v>501</v>
      </c>
      <c r="D114" s="7" t="s">
        <v>247</v>
      </c>
      <c r="E114" s="7" t="s">
        <v>1309</v>
      </c>
      <c r="F114" s="7" t="s">
        <v>276</v>
      </c>
      <c r="G114" s="7">
        <v>53.95</v>
      </c>
      <c r="H114" s="7"/>
      <c r="I114" s="7"/>
      <c r="J114" s="7"/>
      <c r="K114" s="7"/>
      <c r="L114" s="7"/>
      <c r="M114" s="7" t="s">
        <v>1310</v>
      </c>
      <c r="N114" s="7" t="s">
        <v>1311</v>
      </c>
      <c r="O114" s="7" t="str">
        <f>VLOOKUP(P114,[1]CAMPAIGN!$A$1:$B$207,2,0)</f>
        <v>NTC</v>
      </c>
      <c r="P114" s="7" t="s">
        <v>1312</v>
      </c>
      <c r="Q114" s="7" t="s">
        <v>1313</v>
      </c>
      <c r="R114" s="8">
        <v>46448</v>
      </c>
      <c r="S114" s="8">
        <v>46450</v>
      </c>
      <c r="T114" s="7"/>
      <c r="U114" s="7"/>
      <c r="V114" s="7"/>
      <c r="W114" s="7"/>
    </row>
    <row r="115" spans="1:23" x14ac:dyDescent="0.25">
      <c r="A115" s="11">
        <v>4993190850</v>
      </c>
      <c r="B115" s="7" t="s">
        <v>441</v>
      </c>
      <c r="C115" s="7" t="s">
        <v>501</v>
      </c>
      <c r="D115" s="7" t="s">
        <v>249</v>
      </c>
      <c r="E115" s="7" t="s">
        <v>867</v>
      </c>
      <c r="F115" s="7" t="s">
        <v>1469</v>
      </c>
      <c r="G115" s="7">
        <v>26</v>
      </c>
      <c r="H115" s="7"/>
      <c r="I115" s="7"/>
      <c r="J115" s="7"/>
      <c r="K115" s="7"/>
      <c r="L115" s="7"/>
      <c r="M115" s="7" t="s">
        <v>868</v>
      </c>
      <c r="N115" s="7" t="s">
        <v>869</v>
      </c>
      <c r="O115" s="7" t="str">
        <f>VLOOKUP(P115,[1]CAMPAIGN!$A$1:$B$207,2,0)</f>
        <v>Germany</v>
      </c>
      <c r="P115" s="7" t="s">
        <v>505</v>
      </c>
      <c r="Q115" s="7" t="s">
        <v>870</v>
      </c>
      <c r="R115" s="8">
        <v>46448</v>
      </c>
      <c r="S115" s="8">
        <v>46450</v>
      </c>
      <c r="T115" s="7"/>
      <c r="U115" s="7"/>
      <c r="V115" s="7"/>
      <c r="W115" s="7"/>
    </row>
    <row r="116" spans="1:23" x14ac:dyDescent="0.25">
      <c r="A116" s="11">
        <v>81423714211</v>
      </c>
      <c r="B116" s="7" t="s">
        <v>441</v>
      </c>
      <c r="C116" s="7" t="s">
        <v>501</v>
      </c>
      <c r="D116" s="7" t="s">
        <v>251</v>
      </c>
      <c r="E116" s="7" t="s">
        <v>871</v>
      </c>
      <c r="F116" s="7" t="s">
        <v>415</v>
      </c>
      <c r="G116" s="7">
        <v>56</v>
      </c>
      <c r="H116" s="7"/>
      <c r="I116" s="7"/>
      <c r="J116" s="7"/>
      <c r="K116" s="7"/>
      <c r="L116" s="7"/>
      <c r="M116" s="7" t="s">
        <v>1314</v>
      </c>
      <c r="N116" s="7" t="s">
        <v>698</v>
      </c>
      <c r="O116" s="7" t="str">
        <f>VLOOKUP(P116,[1]CAMPAIGN!$A$1:$B$207,2,0)</f>
        <v>NTC</v>
      </c>
      <c r="P116" s="7" t="s">
        <v>1312</v>
      </c>
      <c r="Q116" s="7">
        <v>0</v>
      </c>
      <c r="R116" s="8">
        <v>46448</v>
      </c>
      <c r="S116" s="8">
        <v>46450</v>
      </c>
      <c r="T116" s="7"/>
      <c r="U116" s="7"/>
      <c r="V116" s="7"/>
      <c r="W116" s="7"/>
    </row>
    <row r="117" spans="1:23" x14ac:dyDescent="0.25">
      <c r="A117" s="11">
        <v>496974227886</v>
      </c>
      <c r="B117" s="7" t="s">
        <v>441</v>
      </c>
      <c r="C117" s="7" t="s">
        <v>501</v>
      </c>
      <c r="D117" s="7" t="s">
        <v>253</v>
      </c>
      <c r="E117" s="7" t="s">
        <v>872</v>
      </c>
      <c r="F117" s="7" t="s">
        <v>252</v>
      </c>
      <c r="G117" s="7">
        <v>35</v>
      </c>
      <c r="H117" s="7"/>
      <c r="I117" s="7"/>
      <c r="J117" s="7"/>
      <c r="K117" s="7"/>
      <c r="L117" s="7"/>
      <c r="M117" s="7" t="s">
        <v>873</v>
      </c>
      <c r="N117" s="7" t="s">
        <v>874</v>
      </c>
      <c r="O117" s="7" t="str">
        <f>VLOOKUP(P117,[1]CAMPAIGN!$A$1:$B$207,2,0)</f>
        <v>Germany</v>
      </c>
      <c r="P117" s="7" t="s">
        <v>728</v>
      </c>
      <c r="Q117" s="7" t="s">
        <v>875</v>
      </c>
      <c r="R117" s="8">
        <v>46448</v>
      </c>
      <c r="S117" s="8">
        <v>46450</v>
      </c>
      <c r="T117" s="7"/>
      <c r="U117" s="7"/>
      <c r="V117" s="7"/>
      <c r="W117" s="7"/>
    </row>
    <row r="118" spans="1:23" x14ac:dyDescent="0.25">
      <c r="A118" s="11">
        <v>48632497792</v>
      </c>
      <c r="B118" s="7" t="s">
        <v>441</v>
      </c>
      <c r="C118" s="7" t="s">
        <v>501</v>
      </c>
      <c r="D118" s="7" t="s">
        <v>254</v>
      </c>
      <c r="E118" s="7" t="s">
        <v>876</v>
      </c>
      <c r="F118" s="7" t="s">
        <v>255</v>
      </c>
      <c r="G118" s="7">
        <v>18</v>
      </c>
      <c r="H118" s="7"/>
      <c r="I118" s="7"/>
      <c r="J118" s="7"/>
      <c r="K118" s="7"/>
      <c r="L118" s="7"/>
      <c r="M118" s="7" t="s">
        <v>877</v>
      </c>
      <c r="N118" s="7" t="s">
        <v>878</v>
      </c>
      <c r="O118" s="7" t="str">
        <f>VLOOKUP(P118,[1]CAMPAIGN!$A$1:$B$207,2,0)</f>
        <v>POLAND</v>
      </c>
      <c r="P118" s="7" t="s">
        <v>730</v>
      </c>
      <c r="Q118" s="7" t="s">
        <v>879</v>
      </c>
      <c r="R118" s="8">
        <v>46448</v>
      </c>
      <c r="S118" s="8">
        <v>46450</v>
      </c>
      <c r="T118" s="7"/>
      <c r="U118" s="7"/>
      <c r="V118" s="7"/>
      <c r="W118" s="7"/>
    </row>
    <row r="119" spans="1:23" x14ac:dyDescent="0.25">
      <c r="A119" s="11">
        <v>48632497792</v>
      </c>
      <c r="B119" s="7" t="s">
        <v>441</v>
      </c>
      <c r="C119" s="7" t="s">
        <v>501</v>
      </c>
      <c r="D119" s="7" t="s">
        <v>256</v>
      </c>
      <c r="E119" s="7" t="s">
        <v>1315</v>
      </c>
      <c r="F119" s="7" t="s">
        <v>255</v>
      </c>
      <c r="G119" s="7"/>
      <c r="H119" s="7"/>
      <c r="I119" s="7"/>
      <c r="J119" s="7"/>
      <c r="K119" s="7"/>
      <c r="L119" s="7"/>
      <c r="M119" s="7" t="s">
        <v>1316</v>
      </c>
      <c r="N119" s="7" t="s">
        <v>878</v>
      </c>
      <c r="O119" s="7" t="str">
        <f>VLOOKUP(P119,[1]CAMPAIGN!$A$1:$B$207,2,0)</f>
        <v>POLAND</v>
      </c>
      <c r="P119" s="7" t="s">
        <v>730</v>
      </c>
      <c r="Q119" s="7" t="s">
        <v>1317</v>
      </c>
      <c r="R119" s="8">
        <v>46448</v>
      </c>
      <c r="S119" s="8">
        <v>46450</v>
      </c>
      <c r="T119" s="7"/>
      <c r="U119" s="7"/>
      <c r="V119" s="7"/>
      <c r="W119" s="7"/>
    </row>
    <row r="120" spans="1:23" x14ac:dyDescent="0.25">
      <c r="A120" s="11">
        <v>31365462800</v>
      </c>
      <c r="B120" s="7" t="s">
        <v>441</v>
      </c>
      <c r="C120" s="7" t="s">
        <v>501</v>
      </c>
      <c r="D120" s="7" t="s">
        <v>257</v>
      </c>
      <c r="E120" s="7" t="s">
        <v>880</v>
      </c>
      <c r="F120" s="7" t="s">
        <v>258</v>
      </c>
      <c r="G120" s="7">
        <v>54</v>
      </c>
      <c r="H120" s="7"/>
      <c r="I120" s="7"/>
      <c r="J120" s="7"/>
      <c r="K120" s="7"/>
      <c r="L120" s="7"/>
      <c r="M120" s="7" t="s">
        <v>881</v>
      </c>
      <c r="N120" s="7" t="s">
        <v>882</v>
      </c>
      <c r="O120" s="7" t="str">
        <f>VLOOKUP(P120,[1]CAMPAIGN!$A$1:$B$207,2,0)</f>
        <v>EUROPE</v>
      </c>
      <c r="P120" s="7" t="s">
        <v>883</v>
      </c>
      <c r="Q120" s="7" t="s">
        <v>884</v>
      </c>
      <c r="R120" s="8">
        <v>46448</v>
      </c>
      <c r="S120" s="8">
        <v>46450</v>
      </c>
      <c r="T120" s="7"/>
      <c r="U120" s="7"/>
      <c r="V120" s="7"/>
      <c r="W120" s="7"/>
    </row>
    <row r="121" spans="1:23" x14ac:dyDescent="0.25">
      <c r="A121" s="11">
        <v>498988990</v>
      </c>
      <c r="B121" s="7" t="s">
        <v>441</v>
      </c>
      <c r="C121" s="7" t="s">
        <v>501</v>
      </c>
      <c r="D121" s="7" t="s">
        <v>259</v>
      </c>
      <c r="E121" s="7" t="s">
        <v>885</v>
      </c>
      <c r="F121" s="7" t="s">
        <v>260</v>
      </c>
      <c r="G121" s="7">
        <v>28</v>
      </c>
      <c r="H121" s="7"/>
      <c r="I121" s="7"/>
      <c r="J121" s="7"/>
      <c r="K121" s="7"/>
      <c r="L121" s="7"/>
      <c r="M121" s="7" t="s">
        <v>886</v>
      </c>
      <c r="N121" s="7" t="s">
        <v>887</v>
      </c>
      <c r="O121" s="7" t="str">
        <f>VLOOKUP(P121,[1]CAMPAIGN!$A$1:$B$207,2,0)</f>
        <v>Germany</v>
      </c>
      <c r="P121" s="7" t="s">
        <v>505</v>
      </c>
      <c r="Q121" s="7" t="s">
        <v>888</v>
      </c>
      <c r="R121" s="8">
        <v>46448</v>
      </c>
      <c r="S121" s="8">
        <v>46450</v>
      </c>
      <c r="T121" s="7"/>
      <c r="U121" s="7"/>
      <c r="V121" s="7"/>
      <c r="W121" s="7"/>
    </row>
    <row r="122" spans="1:23" x14ac:dyDescent="0.25">
      <c r="A122" s="11">
        <v>496930535849</v>
      </c>
      <c r="B122" s="7" t="s">
        <v>441</v>
      </c>
      <c r="C122" s="7" t="s">
        <v>501</v>
      </c>
      <c r="D122" s="7" t="s">
        <v>261</v>
      </c>
      <c r="E122" s="7" t="s">
        <v>889</v>
      </c>
      <c r="F122" s="7" t="s">
        <v>262</v>
      </c>
      <c r="G122" s="7">
        <v>16</v>
      </c>
      <c r="H122" s="7"/>
      <c r="I122" s="7"/>
      <c r="J122" s="7"/>
      <c r="K122" s="7"/>
      <c r="L122" s="7"/>
      <c r="M122" s="7" t="s">
        <v>890</v>
      </c>
      <c r="N122" s="7" t="s">
        <v>891</v>
      </c>
      <c r="O122" s="7" t="str">
        <f>VLOOKUP(P122,[1]CAMPAIGN!$A$1:$B$207,2,0)</f>
        <v>Germany</v>
      </c>
      <c r="P122" s="7" t="s">
        <v>505</v>
      </c>
      <c r="Q122" s="7" t="s">
        <v>892</v>
      </c>
      <c r="R122" s="8">
        <v>46448</v>
      </c>
      <c r="S122" s="8">
        <v>46450</v>
      </c>
      <c r="T122" s="7"/>
      <c r="U122" s="7"/>
      <c r="V122" s="7"/>
      <c r="W122" s="7"/>
    </row>
    <row r="123" spans="1:23" x14ac:dyDescent="0.25">
      <c r="A123" s="11">
        <v>4427281100</v>
      </c>
      <c r="B123" s="7" t="s">
        <v>441</v>
      </c>
      <c r="C123" s="7" t="s">
        <v>501</v>
      </c>
      <c r="D123" s="7" t="s">
        <v>263</v>
      </c>
      <c r="E123" s="7" t="s">
        <v>893</v>
      </c>
      <c r="F123" s="7" t="s">
        <v>264</v>
      </c>
      <c r="G123" s="7">
        <v>45</v>
      </c>
      <c r="H123" s="7"/>
      <c r="I123" s="7"/>
      <c r="J123" s="7"/>
      <c r="K123" s="7"/>
      <c r="L123" s="7"/>
      <c r="M123" s="7" t="s">
        <v>894</v>
      </c>
      <c r="N123" s="7" t="s">
        <v>895</v>
      </c>
      <c r="O123" s="7" t="str">
        <f>VLOOKUP(P123,[1]CAMPAIGN!$A$1:$B$207,2,0)</f>
        <v>INDIA</v>
      </c>
      <c r="P123" s="7" t="s">
        <v>510</v>
      </c>
      <c r="Q123" s="7" t="s">
        <v>896</v>
      </c>
      <c r="R123" s="8">
        <v>46448</v>
      </c>
      <c r="S123" s="8">
        <v>46450</v>
      </c>
      <c r="T123" s="7"/>
      <c r="U123" s="7"/>
      <c r="V123" s="7"/>
      <c r="W123" s="7"/>
    </row>
    <row r="124" spans="1:23" x14ac:dyDescent="0.25">
      <c r="A124" s="11">
        <v>4922188850</v>
      </c>
      <c r="B124" s="7" t="s">
        <v>441</v>
      </c>
      <c r="C124" s="7" t="s">
        <v>501</v>
      </c>
      <c r="D124" s="7" t="s">
        <v>265</v>
      </c>
      <c r="E124" s="7" t="s">
        <v>897</v>
      </c>
      <c r="F124" s="7" t="s">
        <v>429</v>
      </c>
      <c r="G124" s="7">
        <v>30</v>
      </c>
      <c r="H124" s="7"/>
      <c r="I124" s="7"/>
      <c r="J124" s="7"/>
      <c r="K124" s="7"/>
      <c r="L124" s="7"/>
      <c r="M124" s="7" t="s">
        <v>898</v>
      </c>
      <c r="N124" s="7" t="s">
        <v>899</v>
      </c>
      <c r="O124" s="7" t="str">
        <f>VLOOKUP(P124,[1]CAMPAIGN!$A$1:$B$207,2,0)</f>
        <v>Germany</v>
      </c>
      <c r="P124" s="7" t="s">
        <v>505</v>
      </c>
      <c r="Q124" s="7" t="s">
        <v>900</v>
      </c>
      <c r="R124" s="8">
        <v>46448</v>
      </c>
      <c r="S124" s="8">
        <v>46450</v>
      </c>
      <c r="T124" s="7"/>
      <c r="U124" s="7"/>
      <c r="V124" s="7"/>
      <c r="W124" s="7"/>
    </row>
    <row r="125" spans="1:23" x14ac:dyDescent="0.25">
      <c r="A125" s="11">
        <v>390159899511</v>
      </c>
      <c r="B125" s="7" t="s">
        <v>441</v>
      </c>
      <c r="C125" s="7" t="s">
        <v>501</v>
      </c>
      <c r="D125" s="7" t="s">
        <v>267</v>
      </c>
      <c r="E125" s="7" t="s">
        <v>901</v>
      </c>
      <c r="F125" s="7" t="s">
        <v>1500</v>
      </c>
      <c r="G125" s="7">
        <v>15</v>
      </c>
      <c r="H125" s="7"/>
      <c r="I125" s="7"/>
      <c r="J125" s="7"/>
      <c r="K125" s="7"/>
      <c r="L125" s="7"/>
      <c r="M125" s="7" t="s">
        <v>902</v>
      </c>
      <c r="N125" s="7" t="s">
        <v>903</v>
      </c>
      <c r="O125" s="7" t="str">
        <f>VLOOKUP(P125,[1]CAMPAIGN!$A$1:$B$207,2,0)</f>
        <v>ITALY</v>
      </c>
      <c r="P125" s="7" t="s">
        <v>746</v>
      </c>
      <c r="Q125" s="7" t="s">
        <v>904</v>
      </c>
      <c r="R125" s="8">
        <v>46448</v>
      </c>
      <c r="S125" s="8">
        <v>46450</v>
      </c>
      <c r="T125" s="7"/>
      <c r="U125" s="7"/>
      <c r="V125" s="7"/>
      <c r="W125" s="7"/>
    </row>
    <row r="126" spans="1:23" x14ac:dyDescent="0.25">
      <c r="A126" s="11">
        <v>390396755901</v>
      </c>
      <c r="B126" s="7" t="s">
        <v>441</v>
      </c>
      <c r="C126" s="7" t="s">
        <v>501</v>
      </c>
      <c r="D126" s="7" t="s">
        <v>269</v>
      </c>
      <c r="E126" s="7" t="s">
        <v>905</v>
      </c>
      <c r="F126" s="7" t="s">
        <v>1504</v>
      </c>
      <c r="G126" s="7">
        <v>30</v>
      </c>
      <c r="H126" s="7"/>
      <c r="I126" s="7"/>
      <c r="J126" s="7"/>
      <c r="K126" s="7"/>
      <c r="L126" s="7"/>
      <c r="M126" s="7" t="s">
        <v>906</v>
      </c>
      <c r="N126" s="7" t="s">
        <v>907</v>
      </c>
      <c r="O126" s="7" t="str">
        <f>VLOOKUP(P126,[1]CAMPAIGN!$A$1:$B$207,2,0)</f>
        <v>ITALY</v>
      </c>
      <c r="P126" s="7" t="s">
        <v>536</v>
      </c>
      <c r="Q126" s="7" t="s">
        <v>908</v>
      </c>
      <c r="R126" s="8">
        <v>46448</v>
      </c>
      <c r="S126" s="8">
        <v>46450</v>
      </c>
      <c r="T126" s="7"/>
      <c r="U126" s="7"/>
      <c r="V126" s="7"/>
      <c r="W126" s="7"/>
    </row>
    <row r="127" spans="1:23" x14ac:dyDescent="0.25">
      <c r="A127" s="11">
        <v>495117624161</v>
      </c>
      <c r="B127" s="7" t="s">
        <v>441</v>
      </c>
      <c r="C127" s="7" t="s">
        <v>501</v>
      </c>
      <c r="D127" s="7" t="s">
        <v>271</v>
      </c>
      <c r="E127" s="7" t="s">
        <v>1318</v>
      </c>
      <c r="F127" s="7" t="s">
        <v>272</v>
      </c>
      <c r="G127" s="7"/>
      <c r="H127" s="7"/>
      <c r="I127" s="7"/>
      <c r="J127" s="7"/>
      <c r="K127" s="7"/>
      <c r="L127" s="7"/>
      <c r="M127" s="7" t="s">
        <v>1319</v>
      </c>
      <c r="N127" s="7" t="s">
        <v>1320</v>
      </c>
      <c r="O127" s="7" t="str">
        <f>VLOOKUP(P127,[1]CAMPAIGN!$A$1:$B$207,2,0)</f>
        <v>Germany</v>
      </c>
      <c r="P127" s="7" t="s">
        <v>728</v>
      </c>
      <c r="Q127" s="7" t="s">
        <v>1321</v>
      </c>
      <c r="R127" s="8">
        <v>46448</v>
      </c>
      <c r="S127" s="8">
        <v>46450</v>
      </c>
      <c r="T127" s="7"/>
      <c r="U127" s="7"/>
      <c r="V127" s="7"/>
      <c r="W127" s="7"/>
    </row>
    <row r="128" spans="1:23" x14ac:dyDescent="0.25">
      <c r="A128" s="11">
        <v>82237771114</v>
      </c>
      <c r="B128" s="7" t="s">
        <v>441</v>
      </c>
      <c r="C128" s="7" t="s">
        <v>501</v>
      </c>
      <c r="D128" s="7" t="s">
        <v>273</v>
      </c>
      <c r="E128" s="7" t="s">
        <v>909</v>
      </c>
      <c r="F128" s="7" t="s">
        <v>128</v>
      </c>
      <c r="G128" s="7">
        <v>48</v>
      </c>
      <c r="H128" s="7"/>
      <c r="I128" s="7"/>
      <c r="J128" s="7"/>
      <c r="K128" s="7"/>
      <c r="L128" s="7"/>
      <c r="M128" s="7" t="s">
        <v>910</v>
      </c>
      <c r="N128" s="7" t="s">
        <v>911</v>
      </c>
      <c r="O128" s="7" t="str">
        <f>VLOOKUP(P128,[1]CAMPAIGN!$A$1:$B$207,2,0)</f>
        <v>NTC</v>
      </c>
      <c r="P128" s="7" t="s">
        <v>670</v>
      </c>
      <c r="Q128" s="7"/>
      <c r="R128" s="8">
        <v>46448</v>
      </c>
      <c r="S128" s="8">
        <v>46450</v>
      </c>
      <c r="T128" s="7"/>
      <c r="U128" s="7"/>
      <c r="V128" s="7"/>
      <c r="W128" s="7"/>
    </row>
    <row r="129" spans="1:23" x14ac:dyDescent="0.25">
      <c r="A129" s="11">
        <v>48322712929</v>
      </c>
      <c r="B129" s="7" t="s">
        <v>441</v>
      </c>
      <c r="C129" s="7" t="s">
        <v>501</v>
      </c>
      <c r="D129" s="7" t="s">
        <v>275</v>
      </c>
      <c r="E129" s="7" t="s">
        <v>912</v>
      </c>
      <c r="F129" s="7" t="s">
        <v>1506</v>
      </c>
      <c r="G129" s="7">
        <v>25</v>
      </c>
      <c r="H129" s="7"/>
      <c r="I129" s="7"/>
      <c r="J129" s="7"/>
      <c r="K129" s="7"/>
      <c r="L129" s="7"/>
      <c r="M129" s="7" t="s">
        <v>913</v>
      </c>
      <c r="N129" s="7" t="s">
        <v>914</v>
      </c>
      <c r="O129" s="7" t="str">
        <f>VLOOKUP(P129,[1]CAMPAIGN!$A$1:$B$207,2,0)</f>
        <v>POLAND</v>
      </c>
      <c r="P129" s="7" t="s">
        <v>575</v>
      </c>
      <c r="Q129" s="7" t="s">
        <v>915</v>
      </c>
      <c r="R129" s="8">
        <v>46448</v>
      </c>
      <c r="S129" s="8">
        <v>46450</v>
      </c>
      <c r="T129" s="7"/>
      <c r="U129" s="7"/>
      <c r="V129" s="7"/>
      <c r="W129" s="7"/>
    </row>
    <row r="130" spans="1:23" x14ac:dyDescent="0.25">
      <c r="A130" s="11">
        <v>4964319088810</v>
      </c>
      <c r="B130" s="7" t="s">
        <v>441</v>
      </c>
      <c r="C130" s="7" t="s">
        <v>501</v>
      </c>
      <c r="D130" s="7" t="s">
        <v>277</v>
      </c>
      <c r="E130" s="7" t="s">
        <v>916</v>
      </c>
      <c r="F130" s="7" t="s">
        <v>1496</v>
      </c>
      <c r="G130" s="7">
        <v>18</v>
      </c>
      <c r="H130" s="7"/>
      <c r="I130" s="7"/>
      <c r="J130" s="7"/>
      <c r="K130" s="7"/>
      <c r="L130" s="7"/>
      <c r="M130" s="7" t="s">
        <v>917</v>
      </c>
      <c r="N130" s="7" t="s">
        <v>918</v>
      </c>
      <c r="O130" s="7" t="str">
        <f>VLOOKUP(P130,[1]CAMPAIGN!$A$1:$B$207,2,0)</f>
        <v>Germany</v>
      </c>
      <c r="P130" s="7" t="s">
        <v>728</v>
      </c>
      <c r="Q130" s="7" t="s">
        <v>919</v>
      </c>
      <c r="R130" s="8">
        <v>46448</v>
      </c>
      <c r="S130" s="8">
        <v>46450</v>
      </c>
      <c r="T130" s="7"/>
      <c r="U130" s="7"/>
      <c r="V130" s="7"/>
      <c r="W130" s="7"/>
    </row>
    <row r="131" spans="1:23" x14ac:dyDescent="0.25">
      <c r="A131" s="11">
        <v>8651280983999</v>
      </c>
      <c r="B131" s="7" t="s">
        <v>441</v>
      </c>
      <c r="C131" s="7" t="s">
        <v>501</v>
      </c>
      <c r="D131" s="7" t="s">
        <v>279</v>
      </c>
      <c r="E131" s="7" t="s">
        <v>1322</v>
      </c>
      <c r="F131" s="7" t="s">
        <v>280</v>
      </c>
      <c r="G131" s="7">
        <v>42</v>
      </c>
      <c r="H131" s="7"/>
      <c r="I131" s="7"/>
      <c r="J131" s="7"/>
      <c r="K131" s="7"/>
      <c r="L131" s="7"/>
      <c r="M131" s="7" t="s">
        <v>1323</v>
      </c>
      <c r="N131" s="7" t="s">
        <v>1324</v>
      </c>
      <c r="O131" s="7" t="str">
        <f>VLOOKUP(P131,[1]CAMPAIGN!$A$1:$B$207,2,0)</f>
        <v>NTC</v>
      </c>
      <c r="P131" s="7" t="s">
        <v>856</v>
      </c>
      <c r="Q131" s="7" t="s">
        <v>1325</v>
      </c>
      <c r="R131" s="8">
        <v>46448</v>
      </c>
      <c r="S131" s="8">
        <v>46450</v>
      </c>
      <c r="T131" s="7"/>
      <c r="U131" s="7"/>
      <c r="V131" s="7"/>
      <c r="W131" s="7"/>
    </row>
    <row r="132" spans="1:23" x14ac:dyDescent="0.25">
      <c r="A132" s="11">
        <v>49606170640</v>
      </c>
      <c r="B132" s="7" t="s">
        <v>441</v>
      </c>
      <c r="C132" s="7" t="s">
        <v>501</v>
      </c>
      <c r="D132" s="7" t="s">
        <v>281</v>
      </c>
      <c r="E132" s="7" t="s">
        <v>920</v>
      </c>
      <c r="F132" s="7" t="s">
        <v>244</v>
      </c>
      <c r="G132" s="7">
        <v>25</v>
      </c>
      <c r="H132" s="7"/>
      <c r="I132" s="7"/>
      <c r="J132" s="7"/>
      <c r="K132" s="7"/>
      <c r="L132" s="7"/>
      <c r="M132" s="7" t="s">
        <v>921</v>
      </c>
      <c r="N132" s="7" t="s">
        <v>922</v>
      </c>
      <c r="O132" s="7" t="str">
        <f>VLOOKUP(P132,[1]CAMPAIGN!$A$1:$B$207,2,0)</f>
        <v>Germany</v>
      </c>
      <c r="P132" s="7" t="s">
        <v>505</v>
      </c>
      <c r="Q132" s="7" t="s">
        <v>923</v>
      </c>
      <c r="R132" s="8">
        <v>46448</v>
      </c>
      <c r="S132" s="8">
        <v>46450</v>
      </c>
      <c r="T132" s="7"/>
      <c r="U132" s="7"/>
      <c r="V132" s="7"/>
      <c r="W132" s="7"/>
    </row>
    <row r="133" spans="1:23" x14ac:dyDescent="0.25">
      <c r="A133" s="11">
        <v>390775776087</v>
      </c>
      <c r="B133" s="7" t="s">
        <v>441</v>
      </c>
      <c r="C133" s="7" t="s">
        <v>501</v>
      </c>
      <c r="D133" s="7" t="s">
        <v>283</v>
      </c>
      <c r="E133" s="7" t="s">
        <v>924</v>
      </c>
      <c r="F133" s="7" t="s">
        <v>284</v>
      </c>
      <c r="G133" s="7">
        <v>18</v>
      </c>
      <c r="H133" s="7"/>
      <c r="I133" s="7"/>
      <c r="J133" s="7"/>
      <c r="K133" s="7"/>
      <c r="L133" s="7"/>
      <c r="M133" s="7" t="s">
        <v>925</v>
      </c>
      <c r="N133" s="7" t="s">
        <v>926</v>
      </c>
      <c r="O133" s="7" t="str">
        <f>VLOOKUP(P133,[1]CAMPAIGN!$A$1:$B$207,2,0)</f>
        <v>ITALY</v>
      </c>
      <c r="P133" s="7" t="s">
        <v>746</v>
      </c>
      <c r="Q133" s="7" t="s">
        <v>927</v>
      </c>
      <c r="R133" s="8">
        <v>46448</v>
      </c>
      <c r="S133" s="8">
        <v>46450</v>
      </c>
      <c r="T133" s="7"/>
      <c r="U133" s="7"/>
      <c r="V133" s="7"/>
      <c r="W133" s="7"/>
    </row>
    <row r="134" spans="1:23" x14ac:dyDescent="0.25">
      <c r="A134" s="11">
        <v>912226730890</v>
      </c>
      <c r="B134" s="7" t="s">
        <v>441</v>
      </c>
      <c r="C134" s="7" t="s">
        <v>501</v>
      </c>
      <c r="D134" s="7" t="s">
        <v>285</v>
      </c>
      <c r="E134" s="7" t="s">
        <v>1326</v>
      </c>
      <c r="F134" s="7" t="s">
        <v>1497</v>
      </c>
      <c r="G134" s="7">
        <v>30</v>
      </c>
      <c r="H134" s="7"/>
      <c r="I134" s="7"/>
      <c r="J134" s="7"/>
      <c r="K134" s="7"/>
      <c r="L134" s="7"/>
      <c r="M134" s="7" t="s">
        <v>1327</v>
      </c>
      <c r="N134" s="7" t="s">
        <v>583</v>
      </c>
      <c r="O134" s="7" t="str">
        <f>VLOOKUP(P134,[1]CAMPAIGN!$A$1:$B$207,2,0)</f>
        <v>INDIA</v>
      </c>
      <c r="P134" s="7" t="s">
        <v>510</v>
      </c>
      <c r="Q134" s="7" t="s">
        <v>1328</v>
      </c>
      <c r="R134" s="8">
        <v>46448</v>
      </c>
      <c r="S134" s="8">
        <v>46450</v>
      </c>
      <c r="T134" s="7"/>
      <c r="U134" s="7"/>
      <c r="V134" s="7"/>
      <c r="W134" s="7"/>
    </row>
    <row r="135" spans="1:23" x14ac:dyDescent="0.25">
      <c r="A135" s="11">
        <v>39051726351</v>
      </c>
      <c r="B135" s="7" t="s">
        <v>441</v>
      </c>
      <c r="C135" s="7" t="s">
        <v>501</v>
      </c>
      <c r="D135" s="7" t="s">
        <v>287</v>
      </c>
      <c r="E135" s="7" t="s">
        <v>928</v>
      </c>
      <c r="F135" s="7" t="s">
        <v>1502</v>
      </c>
      <c r="G135" s="7">
        <v>18</v>
      </c>
      <c r="H135" s="7"/>
      <c r="I135" s="7"/>
      <c r="J135" s="7"/>
      <c r="K135" s="7"/>
      <c r="L135" s="7"/>
      <c r="M135" s="7" t="s">
        <v>929</v>
      </c>
      <c r="N135" s="7" t="s">
        <v>930</v>
      </c>
      <c r="O135" s="7" t="str">
        <f>VLOOKUP(P135,[1]CAMPAIGN!$A$1:$B$207,2,0)</f>
        <v>ITALY</v>
      </c>
      <c r="P135" s="7" t="s">
        <v>536</v>
      </c>
      <c r="Q135" s="7" t="s">
        <v>931</v>
      </c>
      <c r="R135" s="8">
        <v>46448</v>
      </c>
      <c r="S135" s="8">
        <v>46450</v>
      </c>
      <c r="T135" s="7"/>
      <c r="U135" s="7"/>
      <c r="V135" s="7"/>
      <c r="W135" s="7"/>
    </row>
    <row r="136" spans="1:23" x14ac:dyDescent="0.25">
      <c r="A136" s="11">
        <v>33477902121</v>
      </c>
      <c r="B136" s="7" t="s">
        <v>441</v>
      </c>
      <c r="C136" s="7" t="s">
        <v>501</v>
      </c>
      <c r="D136" s="7" t="s">
        <v>289</v>
      </c>
      <c r="E136" s="7" t="s">
        <v>932</v>
      </c>
      <c r="F136" s="7" t="s">
        <v>88</v>
      </c>
      <c r="G136" s="7">
        <v>28</v>
      </c>
      <c r="H136" s="7"/>
      <c r="I136" s="7"/>
      <c r="J136" s="7"/>
      <c r="K136" s="7"/>
      <c r="L136" s="7"/>
      <c r="M136" s="7" t="s">
        <v>933</v>
      </c>
      <c r="N136" s="7" t="s">
        <v>605</v>
      </c>
      <c r="O136" s="7" t="str">
        <f>VLOOKUP(P136,[1]CAMPAIGN!$A$1:$B$207,2,0)</f>
        <v>FRANCE</v>
      </c>
      <c r="P136" s="7" t="s">
        <v>593</v>
      </c>
      <c r="Q136" s="7" t="s">
        <v>934</v>
      </c>
      <c r="R136" s="8">
        <v>46448</v>
      </c>
      <c r="S136" s="8">
        <v>46450</v>
      </c>
      <c r="T136" s="7"/>
      <c r="U136" s="7"/>
      <c r="V136" s="7"/>
      <c r="W136" s="7"/>
    </row>
    <row r="137" spans="1:23" x14ac:dyDescent="0.25">
      <c r="A137" s="11">
        <v>393333742646</v>
      </c>
      <c r="B137" s="7" t="s">
        <v>441</v>
      </c>
      <c r="C137" s="7" t="s">
        <v>501</v>
      </c>
      <c r="D137" s="7" t="s">
        <v>290</v>
      </c>
      <c r="E137" s="7" t="s">
        <v>1329</v>
      </c>
      <c r="F137" s="7" t="s">
        <v>291</v>
      </c>
      <c r="G137" s="7">
        <v>12</v>
      </c>
      <c r="H137" s="7"/>
      <c r="I137" s="7"/>
      <c r="J137" s="7"/>
      <c r="K137" s="7"/>
      <c r="L137" s="7"/>
      <c r="M137" s="7" t="s">
        <v>1330</v>
      </c>
      <c r="N137" s="7" t="s">
        <v>1331</v>
      </c>
      <c r="O137" s="7" t="str">
        <f>VLOOKUP(P137,[1]CAMPAIGN!$A$1:$B$207,2,0)</f>
        <v>ITALY</v>
      </c>
      <c r="P137" s="7" t="s">
        <v>746</v>
      </c>
      <c r="Q137" s="7" t="s">
        <v>1332</v>
      </c>
      <c r="R137" s="8">
        <v>46448</v>
      </c>
      <c r="S137" s="8">
        <v>46450</v>
      </c>
      <c r="T137" s="7"/>
      <c r="U137" s="7"/>
      <c r="V137" s="7"/>
      <c r="W137" s="7"/>
    </row>
    <row r="138" spans="1:23" x14ac:dyDescent="0.25">
      <c r="A138" s="11">
        <v>8653284011943</v>
      </c>
      <c r="B138" s="7" t="s">
        <v>441</v>
      </c>
      <c r="C138" s="7" t="s">
        <v>501</v>
      </c>
      <c r="D138" s="7" t="s">
        <v>292</v>
      </c>
      <c r="E138" s="7" t="s">
        <v>935</v>
      </c>
      <c r="F138" s="7" t="s">
        <v>293</v>
      </c>
      <c r="G138" s="7">
        <v>144</v>
      </c>
      <c r="H138" s="7"/>
      <c r="I138" s="7"/>
      <c r="J138" s="7"/>
      <c r="K138" s="7"/>
      <c r="L138" s="7"/>
      <c r="M138" s="7" t="s">
        <v>936</v>
      </c>
      <c r="N138" s="7" t="s">
        <v>673</v>
      </c>
      <c r="O138" s="7" t="str">
        <f>VLOOKUP(P138,[1]CAMPAIGN!$A$1:$B$207,2,0)</f>
        <v>NTC</v>
      </c>
      <c r="P138" s="7" t="s">
        <v>547</v>
      </c>
      <c r="Q138" s="7" t="s">
        <v>937</v>
      </c>
      <c r="R138" s="8">
        <v>46448</v>
      </c>
      <c r="S138" s="8">
        <v>46450</v>
      </c>
      <c r="T138" s="7"/>
      <c r="U138" s="7"/>
      <c r="V138" s="7"/>
      <c r="W138" s="7"/>
    </row>
    <row r="139" spans="1:23" x14ac:dyDescent="0.25">
      <c r="A139" s="11">
        <v>4985421680</v>
      </c>
      <c r="B139" s="7" t="s">
        <v>441</v>
      </c>
      <c r="C139" s="7" t="s">
        <v>501</v>
      </c>
      <c r="D139" s="7" t="s">
        <v>294</v>
      </c>
      <c r="E139" s="7" t="s">
        <v>938</v>
      </c>
      <c r="F139" s="7" t="s">
        <v>295</v>
      </c>
      <c r="G139" s="7">
        <v>30</v>
      </c>
      <c r="H139" s="7"/>
      <c r="I139" s="7"/>
      <c r="J139" s="7"/>
      <c r="K139" s="7"/>
      <c r="L139" s="7"/>
      <c r="M139" s="7" t="s">
        <v>939</v>
      </c>
      <c r="N139" s="7" t="s">
        <v>940</v>
      </c>
      <c r="O139" s="7" t="str">
        <f>VLOOKUP(P139,[1]CAMPAIGN!$A$1:$B$207,2,0)</f>
        <v>Germany</v>
      </c>
      <c r="P139" s="7" t="s">
        <v>505</v>
      </c>
      <c r="Q139" s="7" t="s">
        <v>941</v>
      </c>
      <c r="R139" s="8">
        <v>46448</v>
      </c>
      <c r="S139" s="8">
        <v>46450</v>
      </c>
      <c r="T139" s="7"/>
      <c r="U139" s="7"/>
      <c r="V139" s="7"/>
      <c r="W139" s="7"/>
    </row>
    <row r="140" spans="1:23" x14ac:dyDescent="0.25">
      <c r="A140" s="11">
        <v>3292651100</v>
      </c>
      <c r="B140" s="7" t="s">
        <v>441</v>
      </c>
      <c r="C140" s="7" t="s">
        <v>501</v>
      </c>
      <c r="D140" s="7" t="s">
        <v>296</v>
      </c>
      <c r="E140" s="7" t="s">
        <v>1333</v>
      </c>
      <c r="F140" s="7" t="s">
        <v>297</v>
      </c>
      <c r="G140" s="7">
        <v>48</v>
      </c>
      <c r="H140" s="7"/>
      <c r="I140" s="7"/>
      <c r="J140" s="7"/>
      <c r="K140" s="7"/>
      <c r="L140" s="7"/>
      <c r="M140" s="7" t="s">
        <v>1334</v>
      </c>
      <c r="N140" s="7" t="s">
        <v>1335</v>
      </c>
      <c r="O140" s="7" t="str">
        <f>VLOOKUP(P140,[1]CAMPAIGN!$A$1:$B$207,2,0)</f>
        <v>EUROPE</v>
      </c>
      <c r="P140" s="7" t="s">
        <v>566</v>
      </c>
      <c r="Q140" s="7" t="s">
        <v>1336</v>
      </c>
      <c r="R140" s="8">
        <v>46448</v>
      </c>
      <c r="S140" s="8">
        <v>46450</v>
      </c>
      <c r="T140" s="7"/>
      <c r="U140" s="7"/>
      <c r="V140" s="7"/>
      <c r="W140" s="7"/>
    </row>
    <row r="141" spans="1:23" x14ac:dyDescent="0.25">
      <c r="A141" s="11">
        <v>16149862495</v>
      </c>
      <c r="B141" s="7" t="s">
        <v>441</v>
      </c>
      <c r="C141" s="7" t="s">
        <v>501</v>
      </c>
      <c r="D141" s="7" t="s">
        <v>298</v>
      </c>
      <c r="E141" s="7" t="s">
        <v>1337</v>
      </c>
      <c r="F141" s="7" t="s">
        <v>299</v>
      </c>
      <c r="G141" s="7">
        <v>36</v>
      </c>
      <c r="H141" s="7"/>
      <c r="I141" s="7"/>
      <c r="J141" s="7"/>
      <c r="K141" s="7"/>
      <c r="L141" s="7"/>
      <c r="M141" s="7" t="s">
        <v>1338</v>
      </c>
      <c r="N141" s="7" t="s">
        <v>1240</v>
      </c>
      <c r="O141" s="7" t="str">
        <f>VLOOKUP(P141,[1]CAMPAIGN!$A$1:$B$207,2,0)</f>
        <v>USA</v>
      </c>
      <c r="P141" s="7" t="s">
        <v>515</v>
      </c>
      <c r="Q141" s="7" t="s">
        <v>1339</v>
      </c>
      <c r="R141" s="8">
        <v>46448</v>
      </c>
      <c r="S141" s="8">
        <v>46450</v>
      </c>
      <c r="T141" s="7"/>
      <c r="U141" s="7"/>
      <c r="V141" s="7"/>
      <c r="W141" s="7"/>
    </row>
    <row r="142" spans="1:23" x14ac:dyDescent="0.25">
      <c r="A142" s="11">
        <v>33471751450</v>
      </c>
      <c r="B142" s="7" t="s">
        <v>441</v>
      </c>
      <c r="C142" s="7" t="s">
        <v>501</v>
      </c>
      <c r="D142" s="7" t="s">
        <v>300</v>
      </c>
      <c r="E142" s="7" t="s">
        <v>942</v>
      </c>
      <c r="F142" s="7" t="s">
        <v>496</v>
      </c>
      <c r="G142" s="7">
        <v>36</v>
      </c>
      <c r="H142" s="7"/>
      <c r="I142" s="7"/>
      <c r="J142" s="7"/>
      <c r="K142" s="7"/>
      <c r="L142" s="7"/>
      <c r="M142" s="7" t="s">
        <v>943</v>
      </c>
      <c r="N142" s="7" t="s">
        <v>944</v>
      </c>
      <c r="O142" s="7" t="str">
        <f>VLOOKUP(P142,[1]CAMPAIGN!$A$1:$B$207,2,0)</f>
        <v>FRANCE</v>
      </c>
      <c r="P142" s="7" t="s">
        <v>945</v>
      </c>
      <c r="Q142" s="7" t="s">
        <v>946</v>
      </c>
      <c r="R142" s="8">
        <v>46448</v>
      </c>
      <c r="S142" s="8">
        <v>46450</v>
      </c>
      <c r="T142" s="7"/>
      <c r="U142" s="7"/>
      <c r="V142" s="7"/>
      <c r="W142" s="7"/>
    </row>
    <row r="143" spans="1:23" x14ac:dyDescent="0.25">
      <c r="A143" s="11">
        <v>18003282255</v>
      </c>
      <c r="B143" s="7" t="s">
        <v>441</v>
      </c>
      <c r="C143" s="7" t="s">
        <v>501</v>
      </c>
      <c r="D143" s="7" t="s">
        <v>302</v>
      </c>
      <c r="E143" s="7" t="s">
        <v>947</v>
      </c>
      <c r="F143" s="7" t="s">
        <v>1479</v>
      </c>
      <c r="G143" s="7">
        <v>18</v>
      </c>
      <c r="H143" s="7"/>
      <c r="I143" s="7"/>
      <c r="J143" s="7"/>
      <c r="K143" s="7"/>
      <c r="L143" s="7"/>
      <c r="M143" s="7" t="s">
        <v>948</v>
      </c>
      <c r="N143" s="7" t="s">
        <v>949</v>
      </c>
      <c r="O143" s="7" t="str">
        <f>VLOOKUP(P143,[1]CAMPAIGN!$A$1:$B$207,2,0)</f>
        <v>USA</v>
      </c>
      <c r="P143" s="7" t="s">
        <v>515</v>
      </c>
      <c r="Q143" s="7" t="s">
        <v>950</v>
      </c>
      <c r="R143" s="8">
        <v>46448</v>
      </c>
      <c r="S143" s="8">
        <v>46450</v>
      </c>
      <c r="T143" s="7"/>
      <c r="U143" s="7"/>
      <c r="V143" s="7"/>
      <c r="W143" s="7"/>
    </row>
    <row r="144" spans="1:23" x14ac:dyDescent="0.25">
      <c r="A144" s="11">
        <v>49620199830</v>
      </c>
      <c r="B144" s="7" t="s">
        <v>441</v>
      </c>
      <c r="C144" s="7" t="s">
        <v>501</v>
      </c>
      <c r="D144" s="7" t="s">
        <v>304</v>
      </c>
      <c r="E144" s="7" t="s">
        <v>951</v>
      </c>
      <c r="F144" s="7" t="s">
        <v>305</v>
      </c>
      <c r="G144" s="7">
        <v>30</v>
      </c>
      <c r="H144" s="7"/>
      <c r="I144" s="7"/>
      <c r="J144" s="7"/>
      <c r="K144" s="7"/>
      <c r="L144" s="7"/>
      <c r="M144" s="7" t="s">
        <v>952</v>
      </c>
      <c r="N144" s="7" t="s">
        <v>953</v>
      </c>
      <c r="O144" s="7" t="str">
        <f>VLOOKUP(P144,[1]CAMPAIGN!$A$1:$B$207,2,0)</f>
        <v>Germany</v>
      </c>
      <c r="P144" s="7" t="s">
        <v>505</v>
      </c>
      <c r="Q144" s="7" t="s">
        <v>954</v>
      </c>
      <c r="R144" s="8">
        <v>46448</v>
      </c>
      <c r="S144" s="8">
        <v>46450</v>
      </c>
      <c r="T144" s="7"/>
      <c r="U144" s="7"/>
      <c r="V144" s="7"/>
      <c r="W144" s="7"/>
    </row>
    <row r="145" spans="1:23" x14ac:dyDescent="0.25">
      <c r="A145" s="11">
        <v>31235698410</v>
      </c>
      <c r="B145" s="7" t="s">
        <v>441</v>
      </c>
      <c r="C145" s="7" t="s">
        <v>501</v>
      </c>
      <c r="D145" s="7" t="s">
        <v>306</v>
      </c>
      <c r="E145" s="7" t="s">
        <v>955</v>
      </c>
      <c r="F145" s="7" t="s">
        <v>339</v>
      </c>
      <c r="G145" s="7">
        <v>24</v>
      </c>
      <c r="H145" s="7"/>
      <c r="I145" s="7"/>
      <c r="J145" s="7"/>
      <c r="K145" s="7"/>
      <c r="L145" s="7"/>
      <c r="M145" s="7" t="s">
        <v>956</v>
      </c>
      <c r="N145" s="7" t="s">
        <v>828</v>
      </c>
      <c r="O145" s="7" t="str">
        <f>VLOOKUP(P145,[1]CAMPAIGN!$A$1:$B$207,2,0)</f>
        <v>EUROPE</v>
      </c>
      <c r="P145" s="7" t="s">
        <v>883</v>
      </c>
      <c r="Q145" s="7"/>
      <c r="R145" s="8">
        <v>46448</v>
      </c>
      <c r="S145" s="8">
        <v>46450</v>
      </c>
      <c r="T145" s="7"/>
      <c r="U145" s="7"/>
      <c r="V145" s="7"/>
      <c r="W145" s="7"/>
    </row>
    <row r="146" spans="1:23" x14ac:dyDescent="0.25">
      <c r="A146" s="11">
        <v>81789651015</v>
      </c>
      <c r="B146" s="7" t="s">
        <v>441</v>
      </c>
      <c r="C146" s="7" t="s">
        <v>501</v>
      </c>
      <c r="D146" s="7" t="s">
        <v>308</v>
      </c>
      <c r="E146" s="7" t="s">
        <v>957</v>
      </c>
      <c r="F146" s="7" t="s">
        <v>1468</v>
      </c>
      <c r="G146" s="7">
        <v>15</v>
      </c>
      <c r="H146" s="7"/>
      <c r="I146" s="7"/>
      <c r="J146" s="7"/>
      <c r="K146" s="7"/>
      <c r="L146" s="7"/>
      <c r="M146" s="7" t="s">
        <v>958</v>
      </c>
      <c r="N146" s="7" t="s">
        <v>959</v>
      </c>
      <c r="O146" s="7" t="str">
        <f>VLOOKUP(P146,[1]CAMPAIGN!$A$1:$B$207,2,0)</f>
        <v>NTC</v>
      </c>
      <c r="P146" s="7" t="s">
        <v>699</v>
      </c>
      <c r="Q146" s="7"/>
      <c r="R146" s="8">
        <v>46448</v>
      </c>
      <c r="S146" s="8">
        <v>46450</v>
      </c>
      <c r="T146" s="7"/>
      <c r="U146" s="7"/>
      <c r="V146" s="7"/>
      <c r="W146" s="7"/>
    </row>
    <row r="147" spans="1:23" x14ac:dyDescent="0.25">
      <c r="A147" s="11">
        <v>862558401839</v>
      </c>
      <c r="B147" s="7" t="s">
        <v>441</v>
      </c>
      <c r="C147" s="7" t="s">
        <v>501</v>
      </c>
      <c r="D147" s="7" t="s">
        <v>310</v>
      </c>
      <c r="E147" s="7" t="s">
        <v>960</v>
      </c>
      <c r="F147" s="7" t="s">
        <v>1466</v>
      </c>
      <c r="G147" s="7">
        <v>9</v>
      </c>
      <c r="H147" s="7"/>
      <c r="I147" s="7"/>
      <c r="J147" s="7"/>
      <c r="K147" s="7"/>
      <c r="L147" s="7"/>
      <c r="M147" s="7" t="s">
        <v>961</v>
      </c>
      <c r="N147" s="7" t="s">
        <v>962</v>
      </c>
      <c r="O147" s="7" t="str">
        <f>VLOOKUP(P147,[1]CAMPAIGN!$A$1:$B$207,2,0)</f>
        <v>NTC</v>
      </c>
      <c r="P147" s="7" t="s">
        <v>547</v>
      </c>
      <c r="Q147" s="7" t="s">
        <v>963</v>
      </c>
      <c r="R147" s="8">
        <v>46448</v>
      </c>
      <c r="S147" s="8">
        <v>46450</v>
      </c>
      <c r="T147" s="7"/>
      <c r="U147" s="7"/>
      <c r="V147" s="7"/>
      <c r="W147" s="7"/>
    </row>
    <row r="148" spans="1:23" x14ac:dyDescent="0.25">
      <c r="A148" s="11">
        <v>81758118111</v>
      </c>
      <c r="B148" s="7" t="s">
        <v>441</v>
      </c>
      <c r="C148" s="7" t="s">
        <v>501</v>
      </c>
      <c r="D148" s="7" t="s">
        <v>312</v>
      </c>
      <c r="E148" s="7" t="s">
        <v>964</v>
      </c>
      <c r="F148" s="7" t="s">
        <v>313</v>
      </c>
      <c r="G148" s="7">
        <v>9</v>
      </c>
      <c r="H148" s="7"/>
      <c r="I148" s="7"/>
      <c r="J148" s="7"/>
      <c r="K148" s="7"/>
      <c r="L148" s="7"/>
      <c r="M148" s="7" t="s">
        <v>1340</v>
      </c>
      <c r="N148" s="7" t="s">
        <v>1341</v>
      </c>
      <c r="O148" s="7" t="str">
        <f>VLOOKUP(P148,[1]CAMPAIGN!$A$1:$B$207,2,0)</f>
        <v>NTC</v>
      </c>
      <c r="P148" s="7" t="s">
        <v>1312</v>
      </c>
      <c r="Q148" s="7">
        <v>0</v>
      </c>
      <c r="R148" s="8">
        <v>46448</v>
      </c>
      <c r="S148" s="8">
        <v>46450</v>
      </c>
      <c r="T148" s="7"/>
      <c r="U148" s="7"/>
      <c r="V148" s="7"/>
      <c r="W148" s="7"/>
    </row>
    <row r="149" spans="1:23" x14ac:dyDescent="0.25">
      <c r="A149" s="11" t="s">
        <v>1255</v>
      </c>
      <c r="B149" s="7" t="s">
        <v>441</v>
      </c>
      <c r="C149" s="7" t="s">
        <v>501</v>
      </c>
      <c r="D149" s="7" t="s">
        <v>314</v>
      </c>
      <c r="E149" s="7" t="s">
        <v>1342</v>
      </c>
      <c r="F149" s="7" t="s">
        <v>315</v>
      </c>
      <c r="G149" s="7">
        <v>12</v>
      </c>
      <c r="H149" s="7"/>
      <c r="I149" s="7"/>
      <c r="J149" s="7"/>
      <c r="K149" s="7"/>
      <c r="L149" s="7"/>
      <c r="M149" s="7" t="s">
        <v>1343</v>
      </c>
      <c r="N149" s="7" t="s">
        <v>844</v>
      </c>
      <c r="O149" s="7" t="str">
        <f>VLOOKUP(P149,[1]CAMPAIGN!$A$1:$B$207,2,0)</f>
        <v>NTC</v>
      </c>
      <c r="P149" s="7" t="s">
        <v>856</v>
      </c>
      <c r="Q149" s="7"/>
      <c r="R149" s="8">
        <v>46448</v>
      </c>
      <c r="S149" s="8">
        <v>46450</v>
      </c>
      <c r="T149" s="7"/>
      <c r="U149" s="7"/>
      <c r="V149" s="7"/>
      <c r="W149" s="7"/>
    </row>
    <row r="150" spans="1:23" x14ac:dyDescent="0.25">
      <c r="A150" s="11">
        <v>81522612352</v>
      </c>
      <c r="B150" s="7" t="s">
        <v>441</v>
      </c>
      <c r="C150" s="7" t="s">
        <v>501</v>
      </c>
      <c r="D150" s="7" t="s">
        <v>316</v>
      </c>
      <c r="E150" s="7" t="s">
        <v>1344</v>
      </c>
      <c r="F150" s="7" t="s">
        <v>160</v>
      </c>
      <c r="G150" s="7"/>
      <c r="H150" s="7"/>
      <c r="I150" s="7"/>
      <c r="J150" s="7"/>
      <c r="K150" s="7"/>
      <c r="L150" s="7"/>
      <c r="M150" s="7" t="s">
        <v>1345</v>
      </c>
      <c r="N150" s="7" t="s">
        <v>1346</v>
      </c>
      <c r="O150" s="7" t="str">
        <f>VLOOKUP(P150,[1]CAMPAIGN!$A$1:$B$207,2,0)</f>
        <v>NTC</v>
      </c>
      <c r="P150" s="7" t="s">
        <v>1312</v>
      </c>
      <c r="Q150" s="7" t="s">
        <v>1347</v>
      </c>
      <c r="R150" s="8">
        <v>46448</v>
      </c>
      <c r="S150" s="8">
        <v>46450</v>
      </c>
      <c r="T150" s="7"/>
      <c r="U150" s="7"/>
      <c r="V150" s="7"/>
      <c r="W150" s="7"/>
    </row>
    <row r="151" spans="1:23" x14ac:dyDescent="0.25">
      <c r="A151" s="11">
        <v>39029516875</v>
      </c>
      <c r="B151" s="7" t="s">
        <v>441</v>
      </c>
      <c r="C151" s="7" t="s">
        <v>501</v>
      </c>
      <c r="D151" s="7" t="s">
        <v>317</v>
      </c>
      <c r="E151" s="7" t="s">
        <v>965</v>
      </c>
      <c r="F151" s="7" t="s">
        <v>280</v>
      </c>
      <c r="G151" s="7">
        <v>42</v>
      </c>
      <c r="H151" s="7"/>
      <c r="I151" s="7"/>
      <c r="J151" s="7"/>
      <c r="K151" s="7"/>
      <c r="L151" s="7"/>
      <c r="M151" s="7" t="s">
        <v>966</v>
      </c>
      <c r="N151" s="7" t="s">
        <v>536</v>
      </c>
      <c r="O151" s="7" t="str">
        <f>VLOOKUP(P151,[1]CAMPAIGN!$A$1:$B$207,2,0)</f>
        <v>ITALY</v>
      </c>
      <c r="P151" s="7" t="s">
        <v>536</v>
      </c>
      <c r="Q151" s="7" t="s">
        <v>967</v>
      </c>
      <c r="R151" s="8">
        <v>46448</v>
      </c>
      <c r="S151" s="8">
        <v>46450</v>
      </c>
      <c r="T151" s="7"/>
      <c r="U151" s="7"/>
      <c r="V151" s="7"/>
      <c r="W151" s="7"/>
    </row>
    <row r="152" spans="1:23" x14ac:dyDescent="0.25">
      <c r="A152" s="11">
        <v>4686021200</v>
      </c>
      <c r="B152" s="7" t="s">
        <v>441</v>
      </c>
      <c r="C152" s="7" t="s">
        <v>501</v>
      </c>
      <c r="D152" s="7" t="s">
        <v>319</v>
      </c>
      <c r="E152" s="7" t="s">
        <v>968</v>
      </c>
      <c r="F152" s="7" t="s">
        <v>1489</v>
      </c>
      <c r="G152" s="7">
        <v>12</v>
      </c>
      <c r="H152" s="7"/>
      <c r="I152" s="7"/>
      <c r="J152" s="7"/>
      <c r="K152" s="7"/>
      <c r="L152" s="7"/>
      <c r="M152" s="7" t="s">
        <v>969</v>
      </c>
      <c r="N152" s="7" t="s">
        <v>970</v>
      </c>
      <c r="O152" s="7" t="str">
        <f>VLOOKUP(P152,[1]CAMPAIGN!$A$1:$B$207,2,0)</f>
        <v>EUROPE</v>
      </c>
      <c r="P152" s="7" t="s">
        <v>971</v>
      </c>
      <c r="Q152" s="7" t="s">
        <v>972</v>
      </c>
      <c r="R152" s="8">
        <v>46448</v>
      </c>
      <c r="S152" s="8">
        <v>46450</v>
      </c>
      <c r="T152" s="7"/>
      <c r="U152" s="7"/>
      <c r="V152" s="7"/>
      <c r="W152" s="7"/>
    </row>
    <row r="153" spans="1:23" x14ac:dyDescent="0.25">
      <c r="A153" s="11">
        <v>35227990373</v>
      </c>
      <c r="B153" s="7" t="s">
        <v>441</v>
      </c>
      <c r="C153" s="7" t="s">
        <v>501</v>
      </c>
      <c r="D153" s="7" t="s">
        <v>321</v>
      </c>
      <c r="E153" s="7" t="s">
        <v>973</v>
      </c>
      <c r="F153" s="7" t="s">
        <v>1482</v>
      </c>
      <c r="G153" s="7">
        <v>36</v>
      </c>
      <c r="H153" s="7"/>
      <c r="I153" s="7"/>
      <c r="J153" s="7"/>
      <c r="K153" s="7"/>
      <c r="L153" s="7"/>
      <c r="M153" s="7" t="s">
        <v>974</v>
      </c>
      <c r="N153" s="7" t="s">
        <v>975</v>
      </c>
      <c r="O153" s="7" t="str">
        <f>VLOOKUP(P153,[1]CAMPAIGN!$A$1:$B$207,2,0)</f>
        <v>EUROPE</v>
      </c>
      <c r="P153" s="7" t="s">
        <v>694</v>
      </c>
      <c r="Q153" s="7" t="s">
        <v>976</v>
      </c>
      <c r="R153" s="8">
        <v>46448</v>
      </c>
      <c r="S153" s="8">
        <v>46450</v>
      </c>
      <c r="T153" s="7"/>
      <c r="U153" s="7"/>
      <c r="V153" s="7"/>
      <c r="W153" s="7"/>
    </row>
    <row r="154" spans="1:23" x14ac:dyDescent="0.25">
      <c r="A154" s="11">
        <v>902646545197</v>
      </c>
      <c r="B154" s="7" t="s">
        <v>441</v>
      </c>
      <c r="C154" s="7" t="s">
        <v>501</v>
      </c>
      <c r="D154" s="7" t="s">
        <v>323</v>
      </c>
      <c r="E154" s="7" t="s">
        <v>977</v>
      </c>
      <c r="F154" s="7" t="s">
        <v>324</v>
      </c>
      <c r="G154" s="7">
        <v>12</v>
      </c>
      <c r="H154" s="7"/>
      <c r="I154" s="7"/>
      <c r="J154" s="7"/>
      <c r="K154" s="7"/>
      <c r="L154" s="7"/>
      <c r="M154" s="7" t="s">
        <v>978</v>
      </c>
      <c r="N154" s="7" t="s">
        <v>975</v>
      </c>
      <c r="O154" s="7" t="str">
        <f>VLOOKUP(P154,[1]CAMPAIGN!$A$1:$B$207,2,0)</f>
        <v>NTC</v>
      </c>
      <c r="P154" s="7" t="s">
        <v>661</v>
      </c>
      <c r="Q154" s="7" t="s">
        <v>979</v>
      </c>
      <c r="R154" s="8">
        <v>46448</v>
      </c>
      <c r="S154" s="8">
        <v>46450</v>
      </c>
      <c r="T154" s="7"/>
      <c r="U154" s="7"/>
      <c r="V154" s="7"/>
      <c r="W154" s="7"/>
    </row>
    <row r="155" spans="1:23" x14ac:dyDescent="0.25">
      <c r="A155" s="11">
        <v>33437858000</v>
      </c>
      <c r="B155" s="7" t="s">
        <v>441</v>
      </c>
      <c r="C155" s="7" t="s">
        <v>501</v>
      </c>
      <c r="D155" s="7" t="s">
        <v>325</v>
      </c>
      <c r="E155" s="7" t="s">
        <v>980</v>
      </c>
      <c r="F155" s="7" t="s">
        <v>326</v>
      </c>
      <c r="G155" s="7">
        <v>18</v>
      </c>
      <c r="H155" s="7"/>
      <c r="I155" s="7"/>
      <c r="J155" s="7"/>
      <c r="K155" s="7"/>
      <c r="L155" s="7"/>
      <c r="M155" s="7" t="s">
        <v>981</v>
      </c>
      <c r="N155" s="7" t="s">
        <v>982</v>
      </c>
      <c r="O155" s="7" t="str">
        <f>VLOOKUP(P155,[1]CAMPAIGN!$A$1:$B$207,2,0)</f>
        <v>FRANCE</v>
      </c>
      <c r="P155" s="7" t="s">
        <v>945</v>
      </c>
      <c r="Q155" s="7" t="s">
        <v>983</v>
      </c>
      <c r="R155" s="8">
        <v>46448</v>
      </c>
      <c r="S155" s="8">
        <v>46450</v>
      </c>
      <c r="T155" s="7"/>
      <c r="U155" s="7"/>
      <c r="V155" s="7"/>
      <c r="W155" s="7"/>
    </row>
    <row r="156" spans="1:23" x14ac:dyDescent="0.25">
      <c r="A156" s="11">
        <v>390594739201</v>
      </c>
      <c r="B156" s="7" t="s">
        <v>441</v>
      </c>
      <c r="C156" s="7" t="s">
        <v>501</v>
      </c>
      <c r="D156" s="7" t="s">
        <v>327</v>
      </c>
      <c r="E156" s="7" t="s">
        <v>1348</v>
      </c>
      <c r="F156" s="7" t="s">
        <v>260</v>
      </c>
      <c r="G156" s="7">
        <v>16</v>
      </c>
      <c r="H156" s="7"/>
      <c r="I156" s="7"/>
      <c r="J156" s="7"/>
      <c r="K156" s="7"/>
      <c r="L156" s="7"/>
      <c r="M156" s="7" t="s">
        <v>1349</v>
      </c>
      <c r="N156" s="7" t="s">
        <v>1350</v>
      </c>
      <c r="O156" s="7" t="str">
        <f>VLOOKUP(P156,[1]CAMPAIGN!$A$1:$B$207,2,0)</f>
        <v>ITALY</v>
      </c>
      <c r="P156" s="7" t="s">
        <v>746</v>
      </c>
      <c r="Q156" s="7" t="s">
        <v>1351</v>
      </c>
      <c r="R156" s="8">
        <v>46448</v>
      </c>
      <c r="S156" s="8">
        <v>46450</v>
      </c>
      <c r="T156" s="7"/>
      <c r="U156" s="7"/>
      <c r="V156" s="7"/>
      <c r="W156" s="7"/>
    </row>
    <row r="157" spans="1:23" x14ac:dyDescent="0.25">
      <c r="A157" s="11">
        <v>971529871345</v>
      </c>
      <c r="B157" s="7" t="s">
        <v>441</v>
      </c>
      <c r="C157" s="7" t="s">
        <v>501</v>
      </c>
      <c r="D157" s="7" t="s">
        <v>329</v>
      </c>
      <c r="E157" s="7" t="s">
        <v>984</v>
      </c>
      <c r="F157" s="7" t="s">
        <v>104</v>
      </c>
      <c r="G157" s="7">
        <v>30</v>
      </c>
      <c r="H157" s="7"/>
      <c r="I157" s="7"/>
      <c r="J157" s="7"/>
      <c r="K157" s="7"/>
      <c r="L157" s="7"/>
      <c r="M157" s="7" t="s">
        <v>985</v>
      </c>
      <c r="N157" s="7" t="s">
        <v>986</v>
      </c>
      <c r="O157" s="7" t="str">
        <f>VLOOKUP(P157,[1]CAMPAIGN!$A$1:$B$207,2,0)</f>
        <v>UAE</v>
      </c>
      <c r="P157" s="7" t="s">
        <v>987</v>
      </c>
      <c r="Q157" s="7" t="s">
        <v>988</v>
      </c>
      <c r="R157" s="8">
        <v>46448</v>
      </c>
      <c r="S157" s="8">
        <v>46450</v>
      </c>
      <c r="T157" s="7"/>
      <c r="U157" s="7"/>
      <c r="V157" s="7"/>
      <c r="W157" s="7"/>
    </row>
    <row r="158" spans="1:23" x14ac:dyDescent="0.25">
      <c r="A158" s="11">
        <v>4961819062810</v>
      </c>
      <c r="B158" s="7" t="s">
        <v>441</v>
      </c>
      <c r="C158" s="7" t="s">
        <v>501</v>
      </c>
      <c r="D158" s="7" t="s">
        <v>331</v>
      </c>
      <c r="E158" s="7" t="s">
        <v>989</v>
      </c>
      <c r="F158" s="7" t="s">
        <v>440</v>
      </c>
      <c r="G158" s="7">
        <v>56</v>
      </c>
      <c r="H158" s="7"/>
      <c r="I158" s="7"/>
      <c r="J158" s="7"/>
      <c r="K158" s="7"/>
      <c r="L158" s="7"/>
      <c r="M158" s="7" t="s">
        <v>990</v>
      </c>
      <c r="N158" s="7" t="s">
        <v>991</v>
      </c>
      <c r="O158" s="7" t="str">
        <f>VLOOKUP(P158,[1]CAMPAIGN!$A$1:$B$207,2,0)</f>
        <v>Germany</v>
      </c>
      <c r="P158" s="7" t="s">
        <v>505</v>
      </c>
      <c r="Q158" s="7" t="s">
        <v>992</v>
      </c>
      <c r="R158" s="8">
        <v>46448</v>
      </c>
      <c r="S158" s="8">
        <v>46450</v>
      </c>
      <c r="T158" s="7"/>
      <c r="U158" s="7"/>
      <c r="V158" s="7"/>
      <c r="W158" s="7"/>
    </row>
    <row r="159" spans="1:23" x14ac:dyDescent="0.25">
      <c r="A159" s="11">
        <v>81762562811</v>
      </c>
      <c r="B159" s="7" t="s">
        <v>441</v>
      </c>
      <c r="C159" s="7" t="s">
        <v>501</v>
      </c>
      <c r="D159" s="7" t="s">
        <v>332</v>
      </c>
      <c r="E159" s="7" t="s">
        <v>1352</v>
      </c>
      <c r="F159" s="7" t="s">
        <v>333</v>
      </c>
      <c r="G159" s="7">
        <v>9</v>
      </c>
      <c r="H159" s="7"/>
      <c r="I159" s="7"/>
      <c r="J159" s="7"/>
      <c r="K159" s="7"/>
      <c r="L159" s="7"/>
      <c r="M159" s="7" t="s">
        <v>1353</v>
      </c>
      <c r="N159" s="7" t="s">
        <v>1354</v>
      </c>
      <c r="O159" s="7" t="str">
        <f>VLOOKUP(P159,[1]CAMPAIGN!$A$1:$B$207,2,0)</f>
        <v>NTC</v>
      </c>
      <c r="P159" s="7" t="s">
        <v>1312</v>
      </c>
      <c r="Q159" s="7" t="s">
        <v>1355</v>
      </c>
      <c r="R159" s="8">
        <v>46448</v>
      </c>
      <c r="S159" s="8">
        <v>46450</v>
      </c>
      <c r="T159" s="7"/>
      <c r="U159" s="7"/>
      <c r="V159" s="7"/>
      <c r="W159" s="7"/>
    </row>
    <row r="160" spans="1:23" x14ac:dyDescent="0.25">
      <c r="A160" s="11">
        <v>39026552271</v>
      </c>
      <c r="B160" s="7" t="s">
        <v>441</v>
      </c>
      <c r="C160" s="7" t="s">
        <v>501</v>
      </c>
      <c r="D160" s="7" t="s">
        <v>334</v>
      </c>
      <c r="E160" s="7" t="s">
        <v>993</v>
      </c>
      <c r="F160" s="7" t="s">
        <v>185</v>
      </c>
      <c r="G160" s="7">
        <v>24</v>
      </c>
      <c r="H160" s="7"/>
      <c r="I160" s="7"/>
      <c r="J160" s="7"/>
      <c r="K160" s="7"/>
      <c r="L160" s="7"/>
      <c r="M160" s="7" t="s">
        <v>994</v>
      </c>
      <c r="N160" s="7" t="s">
        <v>995</v>
      </c>
      <c r="O160" s="7" t="str">
        <f>VLOOKUP(P160,[1]CAMPAIGN!$A$1:$B$207,2,0)</f>
        <v>ITALY</v>
      </c>
      <c r="P160" s="7" t="s">
        <v>536</v>
      </c>
      <c r="Q160" s="7" t="s">
        <v>996</v>
      </c>
      <c r="R160" s="8">
        <v>46448</v>
      </c>
      <c r="S160" s="8">
        <v>46450</v>
      </c>
      <c r="T160" s="7"/>
      <c r="U160" s="7"/>
      <c r="V160" s="7"/>
      <c r="W160" s="7"/>
    </row>
    <row r="161" spans="1:23" x14ac:dyDescent="0.25">
      <c r="A161" s="11">
        <v>420577210935</v>
      </c>
      <c r="B161" s="7" t="s">
        <v>441</v>
      </c>
      <c r="C161" s="7" t="s">
        <v>501</v>
      </c>
      <c r="D161" s="7" t="s">
        <v>336</v>
      </c>
      <c r="E161" s="7" t="s">
        <v>1356</v>
      </c>
      <c r="F161" s="7" t="s">
        <v>374</v>
      </c>
      <c r="G161" s="7">
        <v>20</v>
      </c>
      <c r="H161" s="7"/>
      <c r="I161" s="7"/>
      <c r="J161" s="7"/>
      <c r="K161" s="7"/>
      <c r="L161" s="7"/>
      <c r="M161" s="7" t="s">
        <v>1357</v>
      </c>
      <c r="N161" s="7" t="s">
        <v>1358</v>
      </c>
      <c r="O161" s="7" t="str">
        <f>VLOOKUP(P161,[1]CAMPAIGN!$A$1:$B$207,2,0)</f>
        <v>NTC</v>
      </c>
      <c r="P161" s="7" t="s">
        <v>646</v>
      </c>
      <c r="Q161" s="7" t="s">
        <v>1359</v>
      </c>
      <c r="R161" s="8">
        <v>46448</v>
      </c>
      <c r="S161" s="8">
        <v>46450</v>
      </c>
      <c r="T161" s="7"/>
      <c r="U161" s="7"/>
      <c r="V161" s="7"/>
      <c r="W161" s="7"/>
    </row>
    <row r="162" spans="1:23" x14ac:dyDescent="0.25">
      <c r="A162" s="11">
        <v>8653280903675</v>
      </c>
      <c r="B162" s="7" t="s">
        <v>441</v>
      </c>
      <c r="C162" s="7" t="s">
        <v>501</v>
      </c>
      <c r="D162" s="7" t="s">
        <v>338</v>
      </c>
      <c r="E162" s="7" t="s">
        <v>997</v>
      </c>
      <c r="F162" s="7" t="s">
        <v>1486</v>
      </c>
      <c r="G162" s="7">
        <v>40</v>
      </c>
      <c r="H162" s="7"/>
      <c r="I162" s="7"/>
      <c r="J162" s="7"/>
      <c r="K162" s="7"/>
      <c r="L162" s="7"/>
      <c r="M162" s="7" t="s">
        <v>998</v>
      </c>
      <c r="N162" s="7" t="s">
        <v>673</v>
      </c>
      <c r="O162" s="7" t="str">
        <f>VLOOKUP(P162,[1]CAMPAIGN!$A$1:$B$207,2,0)</f>
        <v>NTC</v>
      </c>
      <c r="P162" s="7" t="s">
        <v>547</v>
      </c>
      <c r="Q162" s="7" t="s">
        <v>999</v>
      </c>
      <c r="R162" s="8">
        <v>46448</v>
      </c>
      <c r="S162" s="8">
        <v>46450</v>
      </c>
      <c r="T162" s="7"/>
      <c r="U162" s="7"/>
      <c r="V162" s="7"/>
      <c r="W162" s="7"/>
    </row>
    <row r="163" spans="1:23" x14ac:dyDescent="0.25">
      <c r="A163" s="11">
        <v>864006976268</v>
      </c>
      <c r="B163" s="7" t="s">
        <v>441</v>
      </c>
      <c r="C163" s="7" t="s">
        <v>501</v>
      </c>
      <c r="D163" s="7" t="s">
        <v>340</v>
      </c>
      <c r="E163" s="7" t="s">
        <v>1000</v>
      </c>
      <c r="F163" s="7" t="s">
        <v>341</v>
      </c>
      <c r="G163" s="7">
        <v>20</v>
      </c>
      <c r="H163" s="7"/>
      <c r="I163" s="7"/>
      <c r="J163" s="7"/>
      <c r="K163" s="7"/>
      <c r="L163" s="7"/>
      <c r="M163" s="7" t="s">
        <v>1001</v>
      </c>
      <c r="N163" s="7" t="s">
        <v>855</v>
      </c>
      <c r="O163" s="7" t="str">
        <f>VLOOKUP(P163,[1]CAMPAIGN!$A$1:$B$207,2,0)</f>
        <v>NTC</v>
      </c>
      <c r="P163" s="7" t="s">
        <v>856</v>
      </c>
      <c r="Q163" s="7" t="s">
        <v>1002</v>
      </c>
      <c r="R163" s="8">
        <v>46448</v>
      </c>
      <c r="S163" s="8">
        <v>46450</v>
      </c>
      <c r="T163" s="7"/>
      <c r="U163" s="7"/>
      <c r="V163" s="7"/>
      <c r="W163" s="7"/>
    </row>
    <row r="164" spans="1:23" x14ac:dyDescent="0.25">
      <c r="A164" s="11">
        <v>8653280958056</v>
      </c>
      <c r="B164" s="7" t="s">
        <v>441</v>
      </c>
      <c r="C164" s="7" t="s">
        <v>501</v>
      </c>
      <c r="D164" s="7" t="s">
        <v>342</v>
      </c>
      <c r="E164" s="7" t="s">
        <v>1003</v>
      </c>
      <c r="F164" s="7" t="s">
        <v>343</v>
      </c>
      <c r="G164" s="7">
        <v>15</v>
      </c>
      <c r="H164" s="7"/>
      <c r="I164" s="7"/>
      <c r="J164" s="7"/>
      <c r="K164" s="7"/>
      <c r="L164" s="7"/>
      <c r="M164" s="7" t="s">
        <v>856</v>
      </c>
      <c r="N164" s="7" t="s">
        <v>856</v>
      </c>
      <c r="O164" s="7" t="str">
        <f>VLOOKUP(P164,[1]CAMPAIGN!$A$1:$B$207,2,0)</f>
        <v>NTC</v>
      </c>
      <c r="P164" s="7" t="s">
        <v>856</v>
      </c>
      <c r="Q164" s="7"/>
      <c r="R164" s="8">
        <v>46448</v>
      </c>
      <c r="S164" s="8">
        <v>46450</v>
      </c>
      <c r="T164" s="7"/>
      <c r="U164" s="7"/>
      <c r="V164" s="7"/>
      <c r="W164" s="7"/>
    </row>
    <row r="165" spans="1:23" x14ac:dyDescent="0.25">
      <c r="A165" s="11">
        <v>8613708994691</v>
      </c>
      <c r="B165" s="7" t="s">
        <v>441</v>
      </c>
      <c r="C165" s="7" t="s">
        <v>501</v>
      </c>
      <c r="D165" s="7" t="s">
        <v>344</v>
      </c>
      <c r="E165" s="7" t="s">
        <v>1004</v>
      </c>
      <c r="F165" s="7" t="s">
        <v>345</v>
      </c>
      <c r="G165" s="7">
        <v>40</v>
      </c>
      <c r="H165" s="7"/>
      <c r="I165" s="7"/>
      <c r="J165" s="7"/>
      <c r="K165" s="7"/>
      <c r="L165" s="7"/>
      <c r="M165" s="7" t="s">
        <v>547</v>
      </c>
      <c r="N165" s="7" t="s">
        <v>547</v>
      </c>
      <c r="O165" s="7" t="str">
        <f>VLOOKUP(P165,[1]CAMPAIGN!$A$1:$B$207,2,0)</f>
        <v>NTC</v>
      </c>
      <c r="P165" s="7" t="s">
        <v>547</v>
      </c>
      <c r="Q165" s="7" t="s">
        <v>1005</v>
      </c>
      <c r="R165" s="8">
        <v>46448</v>
      </c>
      <c r="S165" s="8">
        <v>46450</v>
      </c>
      <c r="T165" s="7"/>
      <c r="U165" s="7"/>
      <c r="V165" s="7"/>
      <c r="W165" s="7"/>
    </row>
    <row r="166" spans="1:23" x14ac:dyDescent="0.25">
      <c r="A166" s="11">
        <v>8653285229666</v>
      </c>
      <c r="B166" s="7" t="s">
        <v>441</v>
      </c>
      <c r="C166" s="7" t="s">
        <v>501</v>
      </c>
      <c r="D166" s="7" t="s">
        <v>346</v>
      </c>
      <c r="E166" s="7" t="s">
        <v>1006</v>
      </c>
      <c r="F166" s="7" t="s">
        <v>347</v>
      </c>
      <c r="G166" s="7">
        <v>20</v>
      </c>
      <c r="H166" s="7"/>
      <c r="I166" s="7"/>
      <c r="J166" s="7"/>
      <c r="K166" s="7"/>
      <c r="L166" s="7"/>
      <c r="M166" s="7" t="s">
        <v>1007</v>
      </c>
      <c r="N166" s="7" t="s">
        <v>673</v>
      </c>
      <c r="O166" s="7" t="str">
        <f>VLOOKUP(P166,[1]CAMPAIGN!$A$1:$B$207,2,0)</f>
        <v>NTC</v>
      </c>
      <c r="P166" s="7" t="s">
        <v>547</v>
      </c>
      <c r="Q166" s="7" t="s">
        <v>1008</v>
      </c>
      <c r="R166" s="8">
        <v>46448</v>
      </c>
      <c r="S166" s="8">
        <v>46450</v>
      </c>
      <c r="T166" s="7"/>
      <c r="U166" s="7"/>
      <c r="V166" s="7"/>
      <c r="W166" s="7"/>
    </row>
    <row r="167" spans="1:23" x14ac:dyDescent="0.25">
      <c r="A167" s="11">
        <v>8653284854183</v>
      </c>
      <c r="B167" s="7" t="s">
        <v>441</v>
      </c>
      <c r="C167" s="7" t="s">
        <v>501</v>
      </c>
      <c r="D167" s="7" t="s">
        <v>348</v>
      </c>
      <c r="E167" s="7" t="s">
        <v>1009</v>
      </c>
      <c r="F167" s="7" t="s">
        <v>1501</v>
      </c>
      <c r="G167" s="7">
        <v>24</v>
      </c>
      <c r="H167" s="7"/>
      <c r="I167" s="7"/>
      <c r="J167" s="7"/>
      <c r="K167" s="7"/>
      <c r="L167" s="7"/>
      <c r="M167" s="7" t="s">
        <v>1010</v>
      </c>
      <c r="N167" s="7" t="s">
        <v>673</v>
      </c>
      <c r="O167" s="7" t="str">
        <f>VLOOKUP(P167,[1]CAMPAIGN!$A$1:$B$207,2,0)</f>
        <v>NTC</v>
      </c>
      <c r="P167" s="7" t="s">
        <v>547</v>
      </c>
      <c r="Q167" s="7" t="s">
        <v>1011</v>
      </c>
      <c r="R167" s="8">
        <v>46448</v>
      </c>
      <c r="S167" s="8">
        <v>46450</v>
      </c>
      <c r="T167" s="7"/>
      <c r="U167" s="7"/>
      <c r="V167" s="7"/>
      <c r="W167" s="7"/>
    </row>
    <row r="168" spans="1:23" x14ac:dyDescent="0.25">
      <c r="A168" s="11">
        <v>8653286191388</v>
      </c>
      <c r="B168" s="7" t="s">
        <v>441</v>
      </c>
      <c r="C168" s="7" t="s">
        <v>501</v>
      </c>
      <c r="D168" s="7" t="s">
        <v>350</v>
      </c>
      <c r="E168" s="7" t="s">
        <v>1012</v>
      </c>
      <c r="F168" s="7" t="s">
        <v>146</v>
      </c>
      <c r="G168" s="7">
        <v>20</v>
      </c>
      <c r="H168" s="7"/>
      <c r="I168" s="7"/>
      <c r="J168" s="7"/>
      <c r="K168" s="7"/>
      <c r="L168" s="7"/>
      <c r="M168" s="7" t="s">
        <v>1013</v>
      </c>
      <c r="N168" s="7" t="s">
        <v>1014</v>
      </c>
      <c r="O168" s="7" t="str">
        <f>VLOOKUP(P168,[1]CAMPAIGN!$A$1:$B$207,2,0)</f>
        <v>NTC</v>
      </c>
      <c r="P168" s="7" t="s">
        <v>547</v>
      </c>
      <c r="Q168" s="7" t="s">
        <v>1015</v>
      </c>
      <c r="R168" s="8">
        <v>46448</v>
      </c>
      <c r="S168" s="8">
        <v>46450</v>
      </c>
      <c r="T168" s="7"/>
      <c r="U168" s="7"/>
      <c r="V168" s="7"/>
      <c r="W168" s="7"/>
    </row>
    <row r="169" spans="1:23" x14ac:dyDescent="0.25">
      <c r="A169" s="11">
        <v>8651088793288</v>
      </c>
      <c r="B169" s="7" t="s">
        <v>441</v>
      </c>
      <c r="C169" s="7" t="s">
        <v>501</v>
      </c>
      <c r="D169" s="7" t="s">
        <v>352</v>
      </c>
      <c r="E169" s="7" t="s">
        <v>1016</v>
      </c>
      <c r="F169" s="7" t="s">
        <v>1485</v>
      </c>
      <c r="G169" s="7">
        <v>24</v>
      </c>
      <c r="H169" s="7"/>
      <c r="I169" s="7"/>
      <c r="J169" s="7"/>
      <c r="K169" s="7"/>
      <c r="L169" s="7"/>
      <c r="M169" s="7" t="s">
        <v>1017</v>
      </c>
      <c r="N169" s="7" t="s">
        <v>848</v>
      </c>
      <c r="O169" s="7" t="str">
        <f>VLOOKUP(P169,[1]CAMPAIGN!$A$1:$B$207,2,0)</f>
        <v>NTC</v>
      </c>
      <c r="P169" s="7" t="s">
        <v>547</v>
      </c>
      <c r="Q169" s="7" t="s">
        <v>1018</v>
      </c>
      <c r="R169" s="8">
        <v>46448</v>
      </c>
      <c r="S169" s="8">
        <v>46450</v>
      </c>
      <c r="T169" s="7"/>
      <c r="U169" s="7"/>
      <c r="V169" s="7"/>
      <c r="W169" s="7"/>
    </row>
    <row r="170" spans="1:23" x14ac:dyDescent="0.25">
      <c r="A170" s="11">
        <v>49203429602</v>
      </c>
      <c r="B170" s="7" t="s">
        <v>441</v>
      </c>
      <c r="C170" s="7" t="s">
        <v>501</v>
      </c>
      <c r="D170" s="7" t="s">
        <v>354</v>
      </c>
      <c r="E170" s="7" t="s">
        <v>1019</v>
      </c>
      <c r="F170" s="7" t="s">
        <v>464</v>
      </c>
      <c r="G170" s="7">
        <v>16</v>
      </c>
      <c r="H170" s="7"/>
      <c r="I170" s="7"/>
      <c r="J170" s="7"/>
      <c r="K170" s="7"/>
      <c r="L170" s="7"/>
      <c r="M170" s="7" t="s">
        <v>1020</v>
      </c>
      <c r="N170" s="7" t="s">
        <v>1021</v>
      </c>
      <c r="O170" s="7" t="str">
        <f>VLOOKUP(P170,[1]CAMPAIGN!$A$1:$B$207,2,0)</f>
        <v>Germany</v>
      </c>
      <c r="P170" s="7" t="s">
        <v>505</v>
      </c>
      <c r="Q170" s="7" t="s">
        <v>1022</v>
      </c>
      <c r="R170" s="8">
        <v>46448</v>
      </c>
      <c r="S170" s="8">
        <v>46450</v>
      </c>
      <c r="T170" s="7"/>
      <c r="U170" s="7"/>
      <c r="V170" s="7"/>
      <c r="W170" s="7"/>
    </row>
    <row r="171" spans="1:23" x14ac:dyDescent="0.25">
      <c r="A171" s="11">
        <v>7312546401</v>
      </c>
      <c r="B171" s="7" t="s">
        <v>441</v>
      </c>
      <c r="C171" s="7" t="s">
        <v>501</v>
      </c>
      <c r="D171" s="7" t="s">
        <v>356</v>
      </c>
      <c r="E171" s="7" t="s">
        <v>1023</v>
      </c>
      <c r="F171" s="7" t="s">
        <v>140</v>
      </c>
      <c r="G171" s="7">
        <v>12</v>
      </c>
      <c r="H171" s="7"/>
      <c r="I171" s="7"/>
      <c r="J171" s="7"/>
      <c r="K171" s="7"/>
      <c r="L171" s="7"/>
      <c r="M171" s="7" t="s">
        <v>1024</v>
      </c>
      <c r="N171" s="7" t="s">
        <v>1025</v>
      </c>
      <c r="O171" s="7" t="str">
        <f>VLOOKUP(P171,[1]CAMPAIGN!$A$1:$B$207,2,0)</f>
        <v>INDIA</v>
      </c>
      <c r="P171" s="7" t="s">
        <v>510</v>
      </c>
      <c r="Q171" s="7" t="s">
        <v>1026</v>
      </c>
      <c r="R171" s="8">
        <v>46448</v>
      </c>
      <c r="S171" s="8">
        <v>46450</v>
      </c>
      <c r="T171" s="7"/>
      <c r="U171" s="7"/>
      <c r="V171" s="7"/>
      <c r="W171" s="7"/>
    </row>
    <row r="172" spans="1:23" x14ac:dyDescent="0.25">
      <c r="A172" s="11">
        <v>14077737777</v>
      </c>
      <c r="B172" s="7" t="s">
        <v>441</v>
      </c>
      <c r="C172" s="7" t="s">
        <v>501</v>
      </c>
      <c r="D172" s="7" t="s">
        <v>358</v>
      </c>
      <c r="E172" s="7" t="s">
        <v>1027</v>
      </c>
      <c r="F172" s="7" t="s">
        <v>124</v>
      </c>
      <c r="G172" s="7">
        <v>24</v>
      </c>
      <c r="H172" s="7"/>
      <c r="I172" s="7"/>
      <c r="J172" s="7"/>
      <c r="K172" s="7"/>
      <c r="L172" s="7"/>
      <c r="M172" s="7" t="s">
        <v>1028</v>
      </c>
      <c r="N172" s="7" t="s">
        <v>1029</v>
      </c>
      <c r="O172" s="7" t="str">
        <f>VLOOKUP(P172,[1]CAMPAIGN!$A$1:$B$207,2,0)</f>
        <v>USA</v>
      </c>
      <c r="P172" s="7" t="s">
        <v>515</v>
      </c>
      <c r="Q172" s="7" t="s">
        <v>1030</v>
      </c>
      <c r="R172" s="8">
        <v>46448</v>
      </c>
      <c r="S172" s="8">
        <v>46450</v>
      </c>
      <c r="T172" s="7"/>
      <c r="U172" s="7"/>
      <c r="V172" s="7"/>
      <c r="W172" s="7"/>
    </row>
    <row r="173" spans="1:23" x14ac:dyDescent="0.25">
      <c r="A173" s="11">
        <v>4961546380</v>
      </c>
      <c r="B173" s="7" t="s">
        <v>441</v>
      </c>
      <c r="C173" s="7" t="s">
        <v>501</v>
      </c>
      <c r="D173" s="7" t="s">
        <v>359</v>
      </c>
      <c r="E173" s="7" t="s">
        <v>1031</v>
      </c>
      <c r="F173" s="7" t="s">
        <v>360</v>
      </c>
      <c r="G173" s="7">
        <v>15</v>
      </c>
      <c r="H173" s="7"/>
      <c r="I173" s="7"/>
      <c r="J173" s="7"/>
      <c r="K173" s="7"/>
      <c r="L173" s="7"/>
      <c r="M173" s="7" t="s">
        <v>1032</v>
      </c>
      <c r="N173" s="7" t="s">
        <v>1033</v>
      </c>
      <c r="O173" s="7" t="str">
        <f>VLOOKUP(P173,[1]CAMPAIGN!$A$1:$B$207,2,0)</f>
        <v>Germany</v>
      </c>
      <c r="P173" s="7" t="s">
        <v>505</v>
      </c>
      <c r="Q173" s="7" t="s">
        <v>1034</v>
      </c>
      <c r="R173" s="8">
        <v>46448</v>
      </c>
      <c r="S173" s="8">
        <v>46450</v>
      </c>
      <c r="T173" s="7"/>
      <c r="U173" s="7"/>
      <c r="V173" s="7"/>
      <c r="W173" s="7"/>
    </row>
    <row r="174" spans="1:23" x14ac:dyDescent="0.25">
      <c r="A174" s="11">
        <v>31637287179</v>
      </c>
      <c r="B174" s="7" t="s">
        <v>441</v>
      </c>
      <c r="C174" s="7" t="s">
        <v>501</v>
      </c>
      <c r="D174" s="7" t="s">
        <v>361</v>
      </c>
      <c r="E174" s="7" t="s">
        <v>1035</v>
      </c>
      <c r="F174" s="7" t="s">
        <v>189</v>
      </c>
      <c r="G174" s="7">
        <v>6</v>
      </c>
      <c r="H174" s="7"/>
      <c r="I174" s="7"/>
      <c r="J174" s="7"/>
      <c r="K174" s="7"/>
      <c r="L174" s="7"/>
      <c r="M174" s="7" t="s">
        <v>1036</v>
      </c>
      <c r="N174" s="7" t="s">
        <v>769</v>
      </c>
      <c r="O174" s="7" t="str">
        <f>VLOOKUP(P174,[1]CAMPAIGN!$A$1:$B$207,2,0)</f>
        <v>EUROPE</v>
      </c>
      <c r="P174" s="7" t="s">
        <v>543</v>
      </c>
      <c r="Q174" s="7" t="s">
        <v>1037</v>
      </c>
      <c r="R174" s="8">
        <v>46448</v>
      </c>
      <c r="S174" s="8">
        <v>46450</v>
      </c>
      <c r="T174" s="7"/>
      <c r="U174" s="7"/>
      <c r="V174" s="7"/>
      <c r="W174" s="7"/>
    </row>
    <row r="175" spans="1:23" x14ac:dyDescent="0.25">
      <c r="A175" s="11">
        <v>13308962387</v>
      </c>
      <c r="B175" s="7" t="s">
        <v>441</v>
      </c>
      <c r="C175" s="7" t="s">
        <v>501</v>
      </c>
      <c r="D175" s="7" t="s">
        <v>362</v>
      </c>
      <c r="E175" s="7" t="s">
        <v>1038</v>
      </c>
      <c r="F175" s="7" t="s">
        <v>363</v>
      </c>
      <c r="G175" s="7">
        <v>20</v>
      </c>
      <c r="H175" s="7"/>
      <c r="I175" s="7"/>
      <c r="J175" s="7"/>
      <c r="K175" s="7"/>
      <c r="L175" s="7"/>
      <c r="M175" s="7" t="s">
        <v>1039</v>
      </c>
      <c r="N175" s="7" t="s">
        <v>514</v>
      </c>
      <c r="O175" s="7" t="str">
        <f>VLOOKUP(P175,[1]CAMPAIGN!$A$1:$B$207,2,0)</f>
        <v>USA</v>
      </c>
      <c r="P175" s="7" t="s">
        <v>515</v>
      </c>
      <c r="Q175" s="7" t="s">
        <v>1040</v>
      </c>
      <c r="R175" s="8">
        <v>46448</v>
      </c>
      <c r="S175" s="8">
        <v>46450</v>
      </c>
      <c r="T175" s="7"/>
      <c r="U175" s="7"/>
      <c r="V175" s="7"/>
      <c r="W175" s="7"/>
    </row>
    <row r="176" spans="1:23" x14ac:dyDescent="0.25">
      <c r="A176" s="11">
        <v>31102665555</v>
      </c>
      <c r="B176" s="7" t="s">
        <v>441</v>
      </c>
      <c r="C176" s="7" t="s">
        <v>501</v>
      </c>
      <c r="D176" s="7" t="s">
        <v>364</v>
      </c>
      <c r="E176" s="7" t="s">
        <v>1041</v>
      </c>
      <c r="F176" s="7" t="s">
        <v>1507</v>
      </c>
      <c r="G176" s="7">
        <v>56</v>
      </c>
      <c r="H176" s="7"/>
      <c r="I176" s="7"/>
      <c r="J176" s="7"/>
      <c r="K176" s="7"/>
      <c r="L176" s="7"/>
      <c r="M176" s="7" t="s">
        <v>1042</v>
      </c>
      <c r="N176" s="7" t="s">
        <v>1043</v>
      </c>
      <c r="O176" s="7" t="str">
        <f>VLOOKUP(P176,[1]CAMPAIGN!$A$1:$B$207,2,0)</f>
        <v>EUROPE</v>
      </c>
      <c r="P176" s="7" t="s">
        <v>883</v>
      </c>
      <c r="Q176" s="7"/>
      <c r="R176" s="8">
        <v>46448</v>
      </c>
      <c r="S176" s="8">
        <v>46450</v>
      </c>
      <c r="T176" s="7"/>
      <c r="U176" s="7"/>
      <c r="V176" s="7"/>
      <c r="W176" s="7"/>
    </row>
    <row r="177" spans="1:23" x14ac:dyDescent="0.25">
      <c r="A177" s="11">
        <v>390331641680</v>
      </c>
      <c r="B177" s="7" t="s">
        <v>441</v>
      </c>
      <c r="C177" s="7" t="s">
        <v>501</v>
      </c>
      <c r="D177" s="7" t="s">
        <v>366</v>
      </c>
      <c r="E177" s="7" t="s">
        <v>1044</v>
      </c>
      <c r="F177" s="7" t="s">
        <v>367</v>
      </c>
      <c r="G177" s="7">
        <v>30</v>
      </c>
      <c r="H177" s="7"/>
      <c r="I177" s="7"/>
      <c r="J177" s="7"/>
      <c r="K177" s="7"/>
      <c r="L177" s="7"/>
      <c r="M177" s="7" t="s">
        <v>1045</v>
      </c>
      <c r="N177" s="7" t="s">
        <v>1046</v>
      </c>
      <c r="O177" s="7" t="str">
        <f>VLOOKUP(P177,[1]CAMPAIGN!$A$1:$B$207,2,0)</f>
        <v>ITALY</v>
      </c>
      <c r="P177" s="7" t="s">
        <v>536</v>
      </c>
      <c r="Q177" s="7" t="s">
        <v>1047</v>
      </c>
      <c r="R177" s="8">
        <v>46448</v>
      </c>
      <c r="S177" s="8">
        <v>46450</v>
      </c>
      <c r="T177" s="7"/>
      <c r="U177" s="7"/>
      <c r="V177" s="7"/>
      <c r="W177" s="7"/>
    </row>
    <row r="178" spans="1:23" x14ac:dyDescent="0.25">
      <c r="A178" s="11">
        <v>49723693920</v>
      </c>
      <c r="B178" s="7" t="s">
        <v>441</v>
      </c>
      <c r="C178" s="7" t="s">
        <v>501</v>
      </c>
      <c r="D178" s="7" t="s">
        <v>368</v>
      </c>
      <c r="E178" s="7" t="s">
        <v>1048</v>
      </c>
      <c r="F178" s="7" t="s">
        <v>369</v>
      </c>
      <c r="G178" s="7">
        <v>12</v>
      </c>
      <c r="H178" s="7"/>
      <c r="I178" s="7"/>
      <c r="J178" s="7"/>
      <c r="K178" s="7"/>
      <c r="L178" s="7"/>
      <c r="M178" s="7" t="s">
        <v>1049</v>
      </c>
      <c r="N178" s="7" t="s">
        <v>1050</v>
      </c>
      <c r="O178" s="7" t="str">
        <f>VLOOKUP(P178,[1]CAMPAIGN!$A$1:$B$207,2,0)</f>
        <v>Germany</v>
      </c>
      <c r="P178" s="7" t="s">
        <v>505</v>
      </c>
      <c r="Q178" s="7" t="s">
        <v>1051</v>
      </c>
      <c r="R178" s="8">
        <v>46448</v>
      </c>
      <c r="S178" s="8">
        <v>46450</v>
      </c>
      <c r="T178" s="7"/>
      <c r="U178" s="7"/>
      <c r="V178" s="7"/>
      <c r="W178" s="7"/>
    </row>
    <row r="179" spans="1:23" x14ac:dyDescent="0.25">
      <c r="A179" s="11">
        <v>390454500613</v>
      </c>
      <c r="B179" s="7" t="s">
        <v>441</v>
      </c>
      <c r="C179" s="7" t="s">
        <v>501</v>
      </c>
      <c r="D179" s="7" t="s">
        <v>370</v>
      </c>
      <c r="E179" s="7" t="s">
        <v>1052</v>
      </c>
      <c r="F179" s="7" t="s">
        <v>108</v>
      </c>
      <c r="G179" s="7">
        <v>52.5</v>
      </c>
      <c r="H179" s="7"/>
      <c r="I179" s="7"/>
      <c r="J179" s="7"/>
      <c r="K179" s="7"/>
      <c r="L179" s="7"/>
      <c r="M179" s="7" t="s">
        <v>1053</v>
      </c>
      <c r="N179" s="7" t="s">
        <v>1054</v>
      </c>
      <c r="O179" s="7" t="str">
        <f>VLOOKUP(P179,[1]CAMPAIGN!$A$1:$B$207,2,0)</f>
        <v>ITALY</v>
      </c>
      <c r="P179" s="7" t="s">
        <v>746</v>
      </c>
      <c r="Q179" s="7" t="s">
        <v>1055</v>
      </c>
      <c r="R179" s="8">
        <v>46448</v>
      </c>
      <c r="S179" s="8">
        <v>46450</v>
      </c>
      <c r="T179" s="7"/>
      <c r="U179" s="7"/>
      <c r="V179" s="7"/>
      <c r="W179" s="7"/>
    </row>
    <row r="180" spans="1:23" x14ac:dyDescent="0.25">
      <c r="A180" s="11">
        <v>13308642122</v>
      </c>
      <c r="B180" s="7" t="s">
        <v>441</v>
      </c>
      <c r="C180" s="7" t="s">
        <v>501</v>
      </c>
      <c r="D180" s="7" t="s">
        <v>371</v>
      </c>
      <c r="E180" s="7" t="s">
        <v>1360</v>
      </c>
      <c r="F180" s="7" t="s">
        <v>372</v>
      </c>
      <c r="G180" s="7"/>
      <c r="H180" s="7"/>
      <c r="I180" s="7"/>
      <c r="J180" s="7"/>
      <c r="K180" s="7"/>
      <c r="L180" s="7"/>
      <c r="M180" s="7" t="s">
        <v>1361</v>
      </c>
      <c r="N180" s="7" t="s">
        <v>514</v>
      </c>
      <c r="O180" s="7" t="str">
        <f>VLOOKUP(P180,[1]CAMPAIGN!$A$1:$B$207,2,0)</f>
        <v>USA</v>
      </c>
      <c r="P180" s="7" t="s">
        <v>515</v>
      </c>
      <c r="Q180" s="7" t="s">
        <v>1362</v>
      </c>
      <c r="R180" s="8">
        <v>46448</v>
      </c>
      <c r="S180" s="8">
        <v>46450</v>
      </c>
      <c r="T180" s="7"/>
      <c r="U180" s="7"/>
      <c r="V180" s="7"/>
      <c r="W180" s="7"/>
    </row>
    <row r="181" spans="1:23" x14ac:dyDescent="0.25">
      <c r="A181" s="11">
        <v>49345530150</v>
      </c>
      <c r="B181" s="7" t="s">
        <v>441</v>
      </c>
      <c r="C181" s="7" t="s">
        <v>501</v>
      </c>
      <c r="D181" s="7" t="s">
        <v>373</v>
      </c>
      <c r="E181" s="7" t="s">
        <v>1056</v>
      </c>
      <c r="F181" s="7" t="s">
        <v>374</v>
      </c>
      <c r="G181" s="7">
        <v>20</v>
      </c>
      <c r="H181" s="7"/>
      <c r="I181" s="7"/>
      <c r="J181" s="7"/>
      <c r="K181" s="7"/>
      <c r="L181" s="7"/>
      <c r="M181" s="7" t="s">
        <v>1057</v>
      </c>
      <c r="N181" s="7" t="s">
        <v>1058</v>
      </c>
      <c r="O181" s="7" t="str">
        <f>VLOOKUP(P181,[1]CAMPAIGN!$A$1:$B$207,2,0)</f>
        <v>Germany</v>
      </c>
      <c r="P181" s="7" t="s">
        <v>505</v>
      </c>
      <c r="Q181" s="7" t="s">
        <v>1059</v>
      </c>
      <c r="R181" s="8">
        <v>46448</v>
      </c>
      <c r="S181" s="8">
        <v>46450</v>
      </c>
      <c r="T181" s="7"/>
      <c r="U181" s="7"/>
      <c r="V181" s="7"/>
      <c r="W181" s="7"/>
    </row>
    <row r="182" spans="1:23" x14ac:dyDescent="0.25">
      <c r="A182" s="11">
        <v>390381329648</v>
      </c>
      <c r="B182" s="7" t="s">
        <v>441</v>
      </c>
      <c r="C182" s="7" t="s">
        <v>501</v>
      </c>
      <c r="D182" s="7" t="s">
        <v>375</v>
      </c>
      <c r="E182" s="7" t="s">
        <v>1060</v>
      </c>
      <c r="F182" s="7" t="s">
        <v>108</v>
      </c>
      <c r="G182" s="7">
        <v>52.5</v>
      </c>
      <c r="H182" s="7"/>
      <c r="I182" s="7"/>
      <c r="J182" s="7"/>
      <c r="K182" s="7"/>
      <c r="L182" s="7"/>
      <c r="M182" s="7" t="s">
        <v>1061</v>
      </c>
      <c r="N182" s="7" t="s">
        <v>1062</v>
      </c>
      <c r="O182" s="7" t="str">
        <f>VLOOKUP(P182,[1]CAMPAIGN!$A$1:$B$207,2,0)</f>
        <v>ITALY</v>
      </c>
      <c r="P182" s="7" t="s">
        <v>746</v>
      </c>
      <c r="Q182" s="7" t="s">
        <v>1063</v>
      </c>
      <c r="R182" s="8">
        <v>46448</v>
      </c>
      <c r="S182" s="8">
        <v>46450</v>
      </c>
      <c r="T182" s="7"/>
      <c r="U182" s="7"/>
      <c r="V182" s="7"/>
      <c r="W182" s="7"/>
    </row>
    <row r="183" spans="1:23" x14ac:dyDescent="0.25">
      <c r="A183" s="11">
        <v>8619121890882</v>
      </c>
      <c r="B183" s="7" t="s">
        <v>441</v>
      </c>
      <c r="C183" s="7" t="s">
        <v>501</v>
      </c>
      <c r="D183" s="7" t="s">
        <v>376</v>
      </c>
      <c r="E183" s="7" t="s">
        <v>1363</v>
      </c>
      <c r="F183" s="7" t="s">
        <v>484</v>
      </c>
      <c r="G183" s="7">
        <v>15</v>
      </c>
      <c r="H183" s="7"/>
      <c r="I183" s="7"/>
      <c r="J183" s="7"/>
      <c r="K183" s="7"/>
      <c r="L183" s="7"/>
      <c r="M183" s="7" t="s">
        <v>1364</v>
      </c>
      <c r="N183" s="7" t="s">
        <v>844</v>
      </c>
      <c r="O183" s="7" t="str">
        <f>VLOOKUP(P183,[1]CAMPAIGN!$A$1:$B$207,2,0)</f>
        <v>NTC</v>
      </c>
      <c r="P183" s="7" t="s">
        <v>856</v>
      </c>
      <c r="Q183" s="7" t="s">
        <v>1365</v>
      </c>
      <c r="R183" s="8">
        <v>46448</v>
      </c>
      <c r="S183" s="8">
        <v>46450</v>
      </c>
      <c r="T183" s="7"/>
      <c r="U183" s="7"/>
      <c r="V183" s="7"/>
      <c r="W183" s="7"/>
    </row>
    <row r="184" spans="1:23" x14ac:dyDescent="0.25">
      <c r="A184" s="11">
        <v>4940733620</v>
      </c>
      <c r="B184" s="7" t="s">
        <v>441</v>
      </c>
      <c r="C184" s="7" t="s">
        <v>501</v>
      </c>
      <c r="D184" s="7" t="s">
        <v>378</v>
      </c>
      <c r="E184" s="7" t="s">
        <v>1064</v>
      </c>
      <c r="F184" s="7" t="s">
        <v>379</v>
      </c>
      <c r="G184" s="7">
        <v>48</v>
      </c>
      <c r="H184" s="7"/>
      <c r="I184" s="7"/>
      <c r="J184" s="7"/>
      <c r="K184" s="7"/>
      <c r="L184" s="7"/>
      <c r="M184" s="7" t="s">
        <v>1065</v>
      </c>
      <c r="N184" s="7" t="s">
        <v>791</v>
      </c>
      <c r="O184" s="7" t="str">
        <f>VLOOKUP(P184,[1]CAMPAIGN!$A$1:$B$207,2,0)</f>
        <v>Germany</v>
      </c>
      <c r="P184" s="7" t="s">
        <v>505</v>
      </c>
      <c r="Q184" s="7" t="s">
        <v>1066</v>
      </c>
      <c r="R184" s="8">
        <v>46448</v>
      </c>
      <c r="S184" s="8">
        <v>46450</v>
      </c>
      <c r="T184" s="7"/>
      <c r="U184" s="7"/>
      <c r="V184" s="7"/>
      <c r="W184" s="7"/>
    </row>
    <row r="185" spans="1:23" x14ac:dyDescent="0.25">
      <c r="A185" s="11">
        <v>4984196540</v>
      </c>
      <c r="B185" s="7" t="s">
        <v>441</v>
      </c>
      <c r="C185" s="7" t="s">
        <v>501</v>
      </c>
      <c r="D185" s="7" t="s">
        <v>380</v>
      </c>
      <c r="E185" s="7" t="s">
        <v>1067</v>
      </c>
      <c r="F185" s="7" t="s">
        <v>381</v>
      </c>
      <c r="G185" s="7">
        <v>12</v>
      </c>
      <c r="H185" s="7"/>
      <c r="I185" s="7"/>
      <c r="J185" s="7"/>
      <c r="K185" s="7"/>
      <c r="L185" s="7"/>
      <c r="M185" s="7" t="s">
        <v>1068</v>
      </c>
      <c r="N185" s="7" t="s">
        <v>1069</v>
      </c>
      <c r="O185" s="7" t="str">
        <f>VLOOKUP(P185,[1]CAMPAIGN!$A$1:$B$207,2,0)</f>
        <v>Germany</v>
      </c>
      <c r="P185" s="7" t="s">
        <v>505</v>
      </c>
      <c r="Q185" s="7" t="s">
        <v>1070</v>
      </c>
      <c r="R185" s="8">
        <v>46448</v>
      </c>
      <c r="S185" s="8">
        <v>46450</v>
      </c>
      <c r="T185" s="7"/>
      <c r="U185" s="7"/>
      <c r="V185" s="7"/>
      <c r="W185" s="7"/>
    </row>
    <row r="186" spans="1:23" x14ac:dyDescent="0.25">
      <c r="A186" s="11">
        <v>497051931540</v>
      </c>
      <c r="B186" s="7" t="s">
        <v>441</v>
      </c>
      <c r="C186" s="7" t="s">
        <v>501</v>
      </c>
      <c r="D186" s="7" t="s">
        <v>382</v>
      </c>
      <c r="E186" s="7" t="s">
        <v>1071</v>
      </c>
      <c r="F186" s="7" t="s">
        <v>178</v>
      </c>
      <c r="G186" s="7">
        <v>32</v>
      </c>
      <c r="H186" s="7"/>
      <c r="I186" s="7"/>
      <c r="J186" s="7"/>
      <c r="K186" s="7"/>
      <c r="L186" s="7"/>
      <c r="M186" s="7" t="s">
        <v>1072</v>
      </c>
      <c r="N186" s="7" t="s">
        <v>505</v>
      </c>
      <c r="O186" s="7" t="str">
        <f>VLOOKUP(P186,[1]CAMPAIGN!$A$1:$B$207,2,0)</f>
        <v>Germany</v>
      </c>
      <c r="P186" s="7" t="s">
        <v>505</v>
      </c>
      <c r="Q186" s="7" t="s">
        <v>1073</v>
      </c>
      <c r="R186" s="8">
        <v>46448</v>
      </c>
      <c r="S186" s="8">
        <v>46450</v>
      </c>
      <c r="T186" s="7"/>
      <c r="U186" s="7"/>
      <c r="V186" s="7"/>
      <c r="W186" s="7"/>
    </row>
    <row r="187" spans="1:23" x14ac:dyDescent="0.25">
      <c r="A187" s="11">
        <v>420353366111</v>
      </c>
      <c r="B187" s="7" t="s">
        <v>441</v>
      </c>
      <c r="C187" s="7" t="s">
        <v>501</v>
      </c>
      <c r="D187" s="7" t="s">
        <v>383</v>
      </c>
      <c r="E187" s="7" t="s">
        <v>1074</v>
      </c>
      <c r="F187" s="7" t="s">
        <v>164</v>
      </c>
      <c r="G187" s="7">
        <v>20</v>
      </c>
      <c r="H187" s="7"/>
      <c r="I187" s="7"/>
      <c r="J187" s="7"/>
      <c r="K187" s="7"/>
      <c r="L187" s="7"/>
      <c r="M187" s="7" t="s">
        <v>1075</v>
      </c>
      <c r="N187" s="7" t="s">
        <v>646</v>
      </c>
      <c r="O187" s="7" t="str">
        <f>VLOOKUP(P187,[1]CAMPAIGN!$A$1:$B$207,2,0)</f>
        <v>NTC</v>
      </c>
      <c r="P187" s="7" t="s">
        <v>646</v>
      </c>
      <c r="Q187" s="7" t="s">
        <v>1076</v>
      </c>
      <c r="R187" s="8">
        <v>46448</v>
      </c>
      <c r="S187" s="8">
        <v>46450</v>
      </c>
      <c r="T187" s="7"/>
      <c r="U187" s="7"/>
      <c r="V187" s="7"/>
      <c r="W187" s="7"/>
    </row>
    <row r="188" spans="1:23" x14ac:dyDescent="0.25">
      <c r="A188" s="11">
        <v>33477499500</v>
      </c>
      <c r="B188" s="7" t="s">
        <v>441</v>
      </c>
      <c r="C188" s="7" t="s">
        <v>501</v>
      </c>
      <c r="D188" s="7" t="s">
        <v>384</v>
      </c>
      <c r="E188" s="7" t="s">
        <v>1366</v>
      </c>
      <c r="F188" s="7" t="s">
        <v>301</v>
      </c>
      <c r="G188" s="7"/>
      <c r="H188" s="7"/>
      <c r="I188" s="7"/>
      <c r="J188" s="7"/>
      <c r="K188" s="7"/>
      <c r="L188" s="7"/>
      <c r="M188" s="7" t="s">
        <v>1367</v>
      </c>
      <c r="N188" s="7" t="s">
        <v>1368</v>
      </c>
      <c r="O188" s="7" t="str">
        <f>VLOOKUP(P188,[1]CAMPAIGN!$A$1:$B$207,2,0)</f>
        <v>FRANCE</v>
      </c>
      <c r="P188" s="7" t="s">
        <v>593</v>
      </c>
      <c r="Q188" s="7" t="s">
        <v>1369</v>
      </c>
      <c r="R188" s="8">
        <v>46448</v>
      </c>
      <c r="S188" s="8">
        <v>46450</v>
      </c>
      <c r="T188" s="7"/>
      <c r="U188" s="7"/>
      <c r="V188" s="7"/>
      <c r="W188" s="7"/>
    </row>
    <row r="189" spans="1:23" x14ac:dyDescent="0.25">
      <c r="A189" s="11">
        <v>49511875970</v>
      </c>
      <c r="B189" s="7" t="s">
        <v>441</v>
      </c>
      <c r="C189" s="7" t="s">
        <v>501</v>
      </c>
      <c r="D189" s="7" t="s">
        <v>385</v>
      </c>
      <c r="E189" s="7" t="s">
        <v>1077</v>
      </c>
      <c r="F189" s="7" t="s">
        <v>96</v>
      </c>
      <c r="G189" s="7">
        <v>30</v>
      </c>
      <c r="H189" s="7"/>
      <c r="I189" s="7"/>
      <c r="J189" s="7"/>
      <c r="K189" s="7"/>
      <c r="L189" s="7"/>
      <c r="M189" s="7" t="s">
        <v>1078</v>
      </c>
      <c r="N189" s="7" t="s">
        <v>579</v>
      </c>
      <c r="O189" s="7" t="str">
        <f>VLOOKUP(P189,[1]CAMPAIGN!$A$1:$B$207,2,0)</f>
        <v>Germany</v>
      </c>
      <c r="P189" s="7" t="s">
        <v>505</v>
      </c>
      <c r="Q189" s="7" t="s">
        <v>1079</v>
      </c>
      <c r="R189" s="8">
        <v>46448</v>
      </c>
      <c r="S189" s="8">
        <v>46450</v>
      </c>
      <c r="T189" s="7"/>
      <c r="U189" s="7"/>
      <c r="V189" s="7"/>
      <c r="W189" s="7"/>
    </row>
    <row r="190" spans="1:23" x14ac:dyDescent="0.25">
      <c r="A190" s="11">
        <v>49511875970</v>
      </c>
      <c r="B190" s="7" t="s">
        <v>441</v>
      </c>
      <c r="C190" s="7" t="s">
        <v>501</v>
      </c>
      <c r="D190" s="7" t="s">
        <v>385</v>
      </c>
      <c r="E190" s="7" t="s">
        <v>1077</v>
      </c>
      <c r="F190" s="7" t="s">
        <v>386</v>
      </c>
      <c r="G190" s="7">
        <v>30</v>
      </c>
      <c r="H190" s="7"/>
      <c r="I190" s="7"/>
      <c r="J190" s="7"/>
      <c r="K190" s="7"/>
      <c r="L190" s="7"/>
      <c r="M190" s="7" t="s">
        <v>1078</v>
      </c>
      <c r="N190" s="7" t="s">
        <v>579</v>
      </c>
      <c r="O190" s="7" t="str">
        <f>VLOOKUP(P190,[1]CAMPAIGN!$A$1:$B$207,2,0)</f>
        <v>Germany</v>
      </c>
      <c r="P190" s="7" t="s">
        <v>505</v>
      </c>
      <c r="Q190" s="7" t="s">
        <v>1079</v>
      </c>
      <c r="R190" s="8">
        <v>46448</v>
      </c>
      <c r="S190" s="8">
        <v>46450</v>
      </c>
      <c r="T190" s="7"/>
      <c r="U190" s="7"/>
      <c r="V190" s="7"/>
      <c r="W190" s="7"/>
    </row>
    <row r="191" spans="1:23" x14ac:dyDescent="0.25">
      <c r="A191" s="11">
        <v>390118968776</v>
      </c>
      <c r="B191" s="7" t="s">
        <v>441</v>
      </c>
      <c r="C191" s="7" t="s">
        <v>501</v>
      </c>
      <c r="D191" s="7" t="s">
        <v>387</v>
      </c>
      <c r="E191" s="7" t="s">
        <v>1080</v>
      </c>
      <c r="F191" s="7" t="s">
        <v>388</v>
      </c>
      <c r="G191" s="7">
        <v>12</v>
      </c>
      <c r="H191" s="7"/>
      <c r="I191" s="7"/>
      <c r="J191" s="7"/>
      <c r="K191" s="7"/>
      <c r="L191" s="7"/>
      <c r="M191" s="7" t="s">
        <v>1081</v>
      </c>
      <c r="N191" s="7" t="s">
        <v>1082</v>
      </c>
      <c r="O191" s="7" t="str">
        <f>VLOOKUP(P191,[1]CAMPAIGN!$A$1:$B$207,2,0)</f>
        <v>ITALY</v>
      </c>
      <c r="P191" s="7" t="s">
        <v>536</v>
      </c>
      <c r="Q191" s="7" t="s">
        <v>1083</v>
      </c>
      <c r="R191" s="8">
        <v>46448</v>
      </c>
      <c r="S191" s="8">
        <v>46450</v>
      </c>
      <c r="T191" s="7"/>
      <c r="U191" s="7"/>
      <c r="V191" s="7"/>
      <c r="W191" s="7"/>
    </row>
    <row r="192" spans="1:23" x14ac:dyDescent="0.25">
      <c r="A192" s="11">
        <v>4326303100</v>
      </c>
      <c r="B192" s="7" t="s">
        <v>441</v>
      </c>
      <c r="C192" s="7" t="s">
        <v>501</v>
      </c>
      <c r="D192" s="7" t="s">
        <v>389</v>
      </c>
      <c r="E192" s="7" t="s">
        <v>1370</v>
      </c>
      <c r="F192" s="7" t="s">
        <v>390</v>
      </c>
      <c r="G192" s="7"/>
      <c r="H192" s="7"/>
      <c r="I192" s="7"/>
      <c r="J192" s="7"/>
      <c r="K192" s="7"/>
      <c r="L192" s="7"/>
      <c r="M192" s="7" t="s">
        <v>1371</v>
      </c>
      <c r="N192" s="7" t="s">
        <v>1372</v>
      </c>
      <c r="O192" s="7" t="str">
        <f>VLOOKUP(P192,[1]CAMPAIGN!$A$1:$B$207,2,0)</f>
        <v>EUROPE</v>
      </c>
      <c r="P192" s="7" t="s">
        <v>723</v>
      </c>
      <c r="Q192" s="7" t="s">
        <v>1373</v>
      </c>
      <c r="R192" s="8">
        <v>46448</v>
      </c>
      <c r="S192" s="8">
        <v>46450</v>
      </c>
      <c r="T192" s="7"/>
      <c r="U192" s="7"/>
      <c r="V192" s="7"/>
      <c r="W192" s="7"/>
    </row>
    <row r="193" spans="1:23" x14ac:dyDescent="0.25">
      <c r="A193" s="11">
        <v>31702051832</v>
      </c>
      <c r="B193" s="7" t="s">
        <v>441</v>
      </c>
      <c r="C193" s="7" t="s">
        <v>501</v>
      </c>
      <c r="D193" s="7" t="s">
        <v>391</v>
      </c>
      <c r="E193" s="7" t="s">
        <v>1084</v>
      </c>
      <c r="F193" s="7" t="s">
        <v>392</v>
      </c>
      <c r="G193" s="7">
        <v>30</v>
      </c>
      <c r="H193" s="7"/>
      <c r="I193" s="7"/>
      <c r="J193" s="7"/>
      <c r="K193" s="7"/>
      <c r="L193" s="7"/>
      <c r="M193" s="7" t="s">
        <v>1085</v>
      </c>
      <c r="N193" s="7" t="s">
        <v>1086</v>
      </c>
      <c r="O193" s="7" t="str">
        <f>VLOOKUP(P193,[1]CAMPAIGN!$A$1:$B$207,2,0)</f>
        <v>EUROPE</v>
      </c>
      <c r="P193" s="7" t="s">
        <v>883</v>
      </c>
      <c r="Q193" s="7" t="s">
        <v>1087</v>
      </c>
      <c r="R193" s="8">
        <v>46448</v>
      </c>
      <c r="S193" s="8">
        <v>46450</v>
      </c>
      <c r="T193" s="7"/>
      <c r="U193" s="7"/>
      <c r="V193" s="7"/>
      <c r="W193" s="7"/>
    </row>
    <row r="194" spans="1:23" x14ac:dyDescent="0.25">
      <c r="A194" s="11">
        <v>497251750</v>
      </c>
      <c r="B194" s="7" t="s">
        <v>441</v>
      </c>
      <c r="C194" s="7" t="s">
        <v>501</v>
      </c>
      <c r="D194" s="7" t="s">
        <v>393</v>
      </c>
      <c r="E194" s="7" t="s">
        <v>1374</v>
      </c>
      <c r="F194" s="7" t="s">
        <v>394</v>
      </c>
      <c r="G194" s="7">
        <v>42</v>
      </c>
      <c r="H194" s="7"/>
      <c r="I194" s="7"/>
      <c r="J194" s="7"/>
      <c r="K194" s="7"/>
      <c r="L194" s="7"/>
      <c r="M194" s="7" t="s">
        <v>1375</v>
      </c>
      <c r="N194" s="7" t="s">
        <v>1376</v>
      </c>
      <c r="O194" s="7" t="str">
        <f>VLOOKUP(P194,[1]CAMPAIGN!$A$1:$B$207,2,0)</f>
        <v>Germany</v>
      </c>
      <c r="P194" s="7" t="s">
        <v>728</v>
      </c>
      <c r="Q194" s="7" t="s">
        <v>1377</v>
      </c>
      <c r="R194" s="8">
        <v>46448</v>
      </c>
      <c r="S194" s="8">
        <v>46450</v>
      </c>
      <c r="T194" s="7"/>
      <c r="U194" s="7"/>
      <c r="V194" s="7"/>
      <c r="W194" s="7"/>
    </row>
    <row r="195" spans="1:23" x14ac:dyDescent="0.25">
      <c r="A195" s="11">
        <v>865432808008</v>
      </c>
      <c r="B195" s="7" t="s">
        <v>441</v>
      </c>
      <c r="C195" s="7" t="s">
        <v>501</v>
      </c>
      <c r="D195" s="7" t="s">
        <v>395</v>
      </c>
      <c r="E195" s="7" t="s">
        <v>1378</v>
      </c>
      <c r="F195" s="7" t="s">
        <v>396</v>
      </c>
      <c r="G195" s="7"/>
      <c r="H195" s="7"/>
      <c r="I195" s="7"/>
      <c r="J195" s="7"/>
      <c r="K195" s="7"/>
      <c r="L195" s="7"/>
      <c r="M195" s="7" t="s">
        <v>1379</v>
      </c>
      <c r="N195" s="7" t="s">
        <v>855</v>
      </c>
      <c r="O195" s="7" t="str">
        <f>VLOOKUP(P195,[1]CAMPAIGN!$A$1:$B$207,2,0)</f>
        <v>NTC</v>
      </c>
      <c r="P195" s="7" t="s">
        <v>856</v>
      </c>
      <c r="Q195" s="7" t="s">
        <v>1380</v>
      </c>
      <c r="R195" s="8">
        <v>46448</v>
      </c>
      <c r="S195" s="8">
        <v>46450</v>
      </c>
      <c r="T195" s="7"/>
      <c r="U195" s="7"/>
      <c r="V195" s="7"/>
      <c r="W195" s="7"/>
    </row>
    <row r="196" spans="1:23" x14ac:dyDescent="0.25">
      <c r="A196" s="11">
        <v>865366116666</v>
      </c>
      <c r="B196" s="7" t="s">
        <v>441</v>
      </c>
      <c r="C196" s="7" t="s">
        <v>501</v>
      </c>
      <c r="D196" s="7" t="s">
        <v>397</v>
      </c>
      <c r="E196" s="7" t="s">
        <v>1088</v>
      </c>
      <c r="F196" s="7" t="s">
        <v>1477</v>
      </c>
      <c r="G196" s="7">
        <v>42</v>
      </c>
      <c r="H196" s="7"/>
      <c r="I196" s="7"/>
      <c r="J196" s="7"/>
      <c r="K196" s="7"/>
      <c r="L196" s="7"/>
      <c r="M196" s="7" t="s">
        <v>1089</v>
      </c>
      <c r="N196" s="7" t="s">
        <v>1090</v>
      </c>
      <c r="O196" s="7" t="str">
        <f>VLOOKUP(P196,[1]CAMPAIGN!$A$1:$B$207,2,0)</f>
        <v>NTC</v>
      </c>
      <c r="P196" s="7" t="s">
        <v>856</v>
      </c>
      <c r="Q196" s="7" t="s">
        <v>1091</v>
      </c>
      <c r="R196" s="8">
        <v>46448</v>
      </c>
      <c r="S196" s="8">
        <v>46450</v>
      </c>
      <c r="T196" s="7"/>
      <c r="U196" s="7"/>
      <c r="V196" s="7"/>
      <c r="W196" s="7"/>
    </row>
    <row r="197" spans="1:23" x14ac:dyDescent="0.25">
      <c r="A197" s="11">
        <v>8653181216867</v>
      </c>
      <c r="B197" s="7" t="s">
        <v>441</v>
      </c>
      <c r="C197" s="7" t="s">
        <v>501</v>
      </c>
      <c r="D197" s="7" t="s">
        <v>399</v>
      </c>
      <c r="E197" s="7" t="s">
        <v>1092</v>
      </c>
      <c r="F197" s="7" t="s">
        <v>400</v>
      </c>
      <c r="G197" s="7">
        <v>20</v>
      </c>
      <c r="H197" s="7"/>
      <c r="I197" s="7"/>
      <c r="J197" s="7"/>
      <c r="K197" s="7"/>
      <c r="L197" s="7"/>
      <c r="M197" s="7" t="s">
        <v>1093</v>
      </c>
      <c r="N197" s="7" t="s">
        <v>855</v>
      </c>
      <c r="O197" s="7" t="str">
        <f>VLOOKUP(P197,[1]CAMPAIGN!$A$1:$B$207,2,0)</f>
        <v>NTC</v>
      </c>
      <c r="P197" s="7" t="s">
        <v>856</v>
      </c>
      <c r="Q197" s="7" t="s">
        <v>1094</v>
      </c>
      <c r="R197" s="8">
        <v>46448</v>
      </c>
      <c r="S197" s="8">
        <v>46450</v>
      </c>
      <c r="T197" s="7"/>
      <c r="U197" s="7"/>
      <c r="V197" s="7"/>
      <c r="W197" s="7"/>
    </row>
    <row r="198" spans="1:23" x14ac:dyDescent="0.25">
      <c r="A198" s="11">
        <v>862151096822</v>
      </c>
      <c r="B198" s="7" t="s">
        <v>441</v>
      </c>
      <c r="C198" s="7" t="s">
        <v>501</v>
      </c>
      <c r="D198" s="7" t="s">
        <v>401</v>
      </c>
      <c r="E198" s="7" t="s">
        <v>1381</v>
      </c>
      <c r="F198" s="7" t="s">
        <v>226</v>
      </c>
      <c r="G198" s="7"/>
      <c r="H198" s="7"/>
      <c r="I198" s="7"/>
      <c r="J198" s="7"/>
      <c r="K198" s="7"/>
      <c r="L198" s="7"/>
      <c r="M198" s="7" t="s">
        <v>1382</v>
      </c>
      <c r="N198" s="7" t="s">
        <v>844</v>
      </c>
      <c r="O198" s="7" t="str">
        <f>VLOOKUP(P198,[1]CAMPAIGN!$A$1:$B$207,2,0)</f>
        <v>NTC</v>
      </c>
      <c r="P198" s="7" t="s">
        <v>856</v>
      </c>
      <c r="Q198" s="7">
        <v>0</v>
      </c>
      <c r="R198" s="8">
        <v>46448</v>
      </c>
      <c r="S198" s="8">
        <v>46450</v>
      </c>
      <c r="T198" s="7"/>
      <c r="U198" s="7"/>
      <c r="V198" s="7"/>
      <c r="W198" s="7"/>
    </row>
    <row r="199" spans="1:23" x14ac:dyDescent="0.25">
      <c r="A199" s="11">
        <v>862162918806</v>
      </c>
      <c r="B199" s="7" t="s">
        <v>441</v>
      </c>
      <c r="C199" s="7" t="s">
        <v>501</v>
      </c>
      <c r="D199" s="7" t="s">
        <v>402</v>
      </c>
      <c r="E199" s="7" t="s">
        <v>1383</v>
      </c>
      <c r="F199" s="7" t="s">
        <v>403</v>
      </c>
      <c r="G199" s="7">
        <v>36</v>
      </c>
      <c r="H199" s="7"/>
      <c r="I199" s="7"/>
      <c r="J199" s="7"/>
      <c r="K199" s="7"/>
      <c r="L199" s="7"/>
      <c r="M199" s="7" t="s">
        <v>1384</v>
      </c>
      <c r="N199" s="7" t="s">
        <v>844</v>
      </c>
      <c r="O199" s="7" t="str">
        <f>VLOOKUP(P199,[1]CAMPAIGN!$A$1:$B$207,2,0)</f>
        <v>NTC</v>
      </c>
      <c r="P199" s="7" t="s">
        <v>856</v>
      </c>
      <c r="Q199" s="7" t="s">
        <v>1385</v>
      </c>
      <c r="R199" s="8">
        <v>46448</v>
      </c>
      <c r="S199" s="8">
        <v>46450</v>
      </c>
      <c r="T199" s="7"/>
      <c r="U199" s="7"/>
      <c r="V199" s="7"/>
      <c r="W199" s="7"/>
    </row>
    <row r="200" spans="1:23" x14ac:dyDescent="0.25">
      <c r="A200" s="11">
        <v>4986386080</v>
      </c>
      <c r="B200" s="7" t="s">
        <v>441</v>
      </c>
      <c r="C200" s="7" t="s">
        <v>501</v>
      </c>
      <c r="D200" s="7" t="s">
        <v>404</v>
      </c>
      <c r="E200" s="7" t="s">
        <v>1095</v>
      </c>
      <c r="F200" s="7" t="s">
        <v>232</v>
      </c>
      <c r="G200" s="7">
        <v>20</v>
      </c>
      <c r="H200" s="7"/>
      <c r="I200" s="7"/>
      <c r="J200" s="7"/>
      <c r="K200" s="7"/>
      <c r="L200" s="7"/>
      <c r="M200" s="7" t="s">
        <v>1096</v>
      </c>
      <c r="N200" s="7" t="s">
        <v>1097</v>
      </c>
      <c r="O200" s="7" t="str">
        <f>VLOOKUP(P200,[1]CAMPAIGN!$A$1:$B$207,2,0)</f>
        <v>Germany</v>
      </c>
      <c r="P200" s="7" t="s">
        <v>505</v>
      </c>
      <c r="Q200" s="7" t="s">
        <v>1098</v>
      </c>
      <c r="R200" s="8">
        <v>46448</v>
      </c>
      <c r="S200" s="8">
        <v>46450</v>
      </c>
      <c r="T200" s="7"/>
      <c r="U200" s="7"/>
      <c r="V200" s="7"/>
      <c r="W200" s="7"/>
    </row>
    <row r="201" spans="1:23" x14ac:dyDescent="0.25">
      <c r="A201" s="11">
        <v>498005090100</v>
      </c>
      <c r="B201" s="7" t="s">
        <v>441</v>
      </c>
      <c r="C201" s="7" t="s">
        <v>501</v>
      </c>
      <c r="D201" s="7" t="s">
        <v>406</v>
      </c>
      <c r="E201" s="7" t="s">
        <v>1099</v>
      </c>
      <c r="F201" s="7" t="s">
        <v>407</v>
      </c>
      <c r="G201" s="7">
        <v>81</v>
      </c>
      <c r="H201" s="7"/>
      <c r="I201" s="7"/>
      <c r="J201" s="7"/>
      <c r="K201" s="7"/>
      <c r="L201" s="7"/>
      <c r="M201" s="7" t="s">
        <v>1100</v>
      </c>
      <c r="N201" s="7" t="s">
        <v>1101</v>
      </c>
      <c r="O201" s="7" t="str">
        <f>VLOOKUP(P201,[1]CAMPAIGN!$A$1:$B$207,2,0)</f>
        <v>Germany</v>
      </c>
      <c r="P201" s="7" t="s">
        <v>505</v>
      </c>
      <c r="Q201" s="7" t="s">
        <v>1102</v>
      </c>
      <c r="R201" s="8">
        <v>46448</v>
      </c>
      <c r="S201" s="8">
        <v>46450</v>
      </c>
      <c r="T201" s="7"/>
      <c r="U201" s="7"/>
      <c r="V201" s="7"/>
      <c r="W201" s="7"/>
    </row>
    <row r="202" spans="1:23" x14ac:dyDescent="0.25">
      <c r="A202" s="11">
        <v>8631185028888</v>
      </c>
      <c r="B202" s="7" t="s">
        <v>441</v>
      </c>
      <c r="C202" s="7" t="s">
        <v>501</v>
      </c>
      <c r="D202" s="7" t="s">
        <v>408</v>
      </c>
      <c r="E202" s="7" t="s">
        <v>1386</v>
      </c>
      <c r="F202" s="7" t="s">
        <v>409</v>
      </c>
      <c r="G202" s="7">
        <v>24</v>
      </c>
      <c r="H202" s="7"/>
      <c r="I202" s="7"/>
      <c r="J202" s="7"/>
      <c r="K202" s="7"/>
      <c r="L202" s="7"/>
      <c r="M202" s="7" t="s">
        <v>1387</v>
      </c>
      <c r="N202" s="7" t="s">
        <v>1388</v>
      </c>
      <c r="O202" s="7" t="str">
        <f>VLOOKUP(P202,[1]CAMPAIGN!$A$1:$B$207,2,0)</f>
        <v>NTC</v>
      </c>
      <c r="P202" s="7" t="s">
        <v>856</v>
      </c>
      <c r="Q202" s="7" t="s">
        <v>1389</v>
      </c>
      <c r="R202" s="8">
        <v>46448</v>
      </c>
      <c r="S202" s="8">
        <v>46450</v>
      </c>
      <c r="T202" s="7"/>
      <c r="U202" s="7"/>
      <c r="V202" s="7"/>
      <c r="W202" s="7"/>
    </row>
    <row r="203" spans="1:23" x14ac:dyDescent="0.25">
      <c r="A203" s="11">
        <v>4922195490614</v>
      </c>
      <c r="B203" s="7" t="s">
        <v>441</v>
      </c>
      <c r="C203" s="7" t="s">
        <v>501</v>
      </c>
      <c r="D203" s="7" t="s">
        <v>410</v>
      </c>
      <c r="E203" s="7" t="s">
        <v>1390</v>
      </c>
      <c r="F203" s="7" t="s">
        <v>411</v>
      </c>
      <c r="G203" s="7"/>
      <c r="H203" s="7"/>
      <c r="I203" s="7"/>
      <c r="J203" s="7"/>
      <c r="K203" s="7"/>
      <c r="L203" s="7"/>
      <c r="M203" s="7" t="s">
        <v>1391</v>
      </c>
      <c r="N203" s="7" t="s">
        <v>1392</v>
      </c>
      <c r="O203" s="7" t="str">
        <f>VLOOKUP(P203,[1]CAMPAIGN!$A$1:$B$207,2,0)</f>
        <v>Germany</v>
      </c>
      <c r="P203" s="7" t="s">
        <v>728</v>
      </c>
      <c r="Q203" s="7" t="s">
        <v>1393</v>
      </c>
      <c r="R203" s="8">
        <v>46448</v>
      </c>
      <c r="S203" s="8">
        <v>46450</v>
      </c>
      <c r="T203" s="7"/>
      <c r="U203" s="7"/>
      <c r="V203" s="7"/>
      <c r="W203" s="7"/>
    </row>
    <row r="204" spans="1:23" x14ac:dyDescent="0.25">
      <c r="A204" s="11">
        <v>8613926929991</v>
      </c>
      <c r="B204" s="7" t="s">
        <v>441</v>
      </c>
      <c r="C204" s="7" t="s">
        <v>501</v>
      </c>
      <c r="D204" s="7" t="s">
        <v>412</v>
      </c>
      <c r="E204" s="7" t="s">
        <v>1103</v>
      </c>
      <c r="F204" s="7" t="s">
        <v>320</v>
      </c>
      <c r="G204" s="7">
        <v>12</v>
      </c>
      <c r="H204" s="7"/>
      <c r="I204" s="7"/>
      <c r="J204" s="7"/>
      <c r="K204" s="7"/>
      <c r="L204" s="7"/>
      <c r="M204" s="7" t="s">
        <v>1104</v>
      </c>
      <c r="N204" s="7" t="s">
        <v>1105</v>
      </c>
      <c r="O204" s="7" t="str">
        <f>VLOOKUP(P204,[1]CAMPAIGN!$A$1:$B$207,2,0)</f>
        <v>NTC</v>
      </c>
      <c r="P204" s="7" t="s">
        <v>547</v>
      </c>
      <c r="Q204" s="7" t="s">
        <v>1106</v>
      </c>
      <c r="R204" s="8">
        <v>46448</v>
      </c>
      <c r="S204" s="8">
        <v>46450</v>
      </c>
      <c r="T204" s="7"/>
      <c r="U204" s="7"/>
      <c r="V204" s="7"/>
      <c r="W204" s="7"/>
    </row>
    <row r="205" spans="1:23" x14ac:dyDescent="0.25">
      <c r="A205" s="11">
        <v>13307627441</v>
      </c>
      <c r="B205" s="7" t="s">
        <v>441</v>
      </c>
      <c r="C205" s="7" t="s">
        <v>501</v>
      </c>
      <c r="D205" s="7" t="s">
        <v>414</v>
      </c>
      <c r="E205" s="7" t="s">
        <v>1107</v>
      </c>
      <c r="F205" s="7" t="s">
        <v>415</v>
      </c>
      <c r="G205" s="7">
        <v>12</v>
      </c>
      <c r="H205" s="7"/>
      <c r="I205" s="7"/>
      <c r="J205" s="7"/>
      <c r="K205" s="7"/>
      <c r="L205" s="7"/>
      <c r="M205" s="7" t="s">
        <v>1108</v>
      </c>
      <c r="N205" s="7" t="s">
        <v>514</v>
      </c>
      <c r="O205" s="7" t="str">
        <f>VLOOKUP(P205,[1]CAMPAIGN!$A$1:$B$207,2,0)</f>
        <v>USA</v>
      </c>
      <c r="P205" s="7" t="s">
        <v>515</v>
      </c>
      <c r="Q205" s="7"/>
      <c r="R205" s="8">
        <v>46448</v>
      </c>
      <c r="S205" s="8">
        <v>46450</v>
      </c>
      <c r="T205" s="7"/>
      <c r="U205" s="7"/>
      <c r="V205" s="7"/>
      <c r="W205" s="7"/>
    </row>
    <row r="206" spans="1:23" x14ac:dyDescent="0.25">
      <c r="A206" s="11">
        <v>3222642111</v>
      </c>
      <c r="B206" s="7" t="s">
        <v>441</v>
      </c>
      <c r="C206" s="7" t="s">
        <v>501</v>
      </c>
      <c r="D206" s="7" t="s">
        <v>416</v>
      </c>
      <c r="E206" s="7" t="s">
        <v>1394</v>
      </c>
      <c r="F206" s="7" t="s">
        <v>258</v>
      </c>
      <c r="G206" s="7">
        <v>24</v>
      </c>
      <c r="H206" s="7"/>
      <c r="I206" s="7"/>
      <c r="J206" s="7"/>
      <c r="K206" s="7"/>
      <c r="L206" s="7"/>
      <c r="M206" s="7" t="s">
        <v>1395</v>
      </c>
      <c r="N206" s="7" t="s">
        <v>1396</v>
      </c>
      <c r="O206" s="7" t="str">
        <f>VLOOKUP(P206,[1]CAMPAIGN!$A$1:$B$207,2,0)</f>
        <v>EUROPE</v>
      </c>
      <c r="P206" s="7" t="s">
        <v>566</v>
      </c>
      <c r="Q206" s="7" t="s">
        <v>1397</v>
      </c>
      <c r="R206" s="8">
        <v>46448</v>
      </c>
      <c r="S206" s="8">
        <v>46450</v>
      </c>
      <c r="T206" s="7"/>
      <c r="U206" s="7"/>
      <c r="V206" s="7"/>
      <c r="W206" s="7"/>
    </row>
    <row r="207" spans="1:23" x14ac:dyDescent="0.25">
      <c r="A207" s="11">
        <v>19782493551</v>
      </c>
      <c r="B207" s="7" t="s">
        <v>441</v>
      </c>
      <c r="C207" s="7" t="s">
        <v>501</v>
      </c>
      <c r="D207" s="7" t="s">
        <v>418</v>
      </c>
      <c r="E207" s="7" t="s">
        <v>1109</v>
      </c>
      <c r="F207" s="7" t="s">
        <v>480</v>
      </c>
      <c r="G207" s="7">
        <v>25</v>
      </c>
      <c r="H207" s="7"/>
      <c r="I207" s="7"/>
      <c r="J207" s="7"/>
      <c r="K207" s="7"/>
      <c r="L207" s="7"/>
      <c r="M207" s="7" t="s">
        <v>1110</v>
      </c>
      <c r="N207" s="7" t="s">
        <v>1111</v>
      </c>
      <c r="O207" s="7" t="str">
        <f>VLOOKUP(P207,[1]CAMPAIGN!$A$1:$B$207,2,0)</f>
        <v>USA</v>
      </c>
      <c r="P207" s="7" t="s">
        <v>515</v>
      </c>
      <c r="Q207" s="7"/>
      <c r="R207" s="8">
        <v>46448</v>
      </c>
      <c r="S207" s="8">
        <v>46450</v>
      </c>
      <c r="T207" s="7"/>
      <c r="U207" s="7"/>
      <c r="V207" s="7"/>
      <c r="W207" s="7"/>
    </row>
    <row r="208" spans="1:23" x14ac:dyDescent="0.25">
      <c r="A208" s="11">
        <v>13306330505</v>
      </c>
      <c r="B208" s="7" t="s">
        <v>441</v>
      </c>
      <c r="C208" s="7" t="s">
        <v>501</v>
      </c>
      <c r="D208" s="7" t="s">
        <v>420</v>
      </c>
      <c r="E208" s="7" t="s">
        <v>1398</v>
      </c>
      <c r="F208" s="7" t="s">
        <v>62</v>
      </c>
      <c r="G208" s="7"/>
      <c r="H208" s="7"/>
      <c r="I208" s="7"/>
      <c r="J208" s="7"/>
      <c r="K208" s="7"/>
      <c r="L208" s="7"/>
      <c r="M208" s="7" t="s">
        <v>1399</v>
      </c>
      <c r="N208" s="7" t="s">
        <v>514</v>
      </c>
      <c r="O208" s="7" t="str">
        <f>VLOOKUP(P208,[1]CAMPAIGN!$A$1:$B$207,2,0)</f>
        <v>USA</v>
      </c>
      <c r="P208" s="7" t="s">
        <v>515</v>
      </c>
      <c r="Q208" s="7" t="s">
        <v>1400</v>
      </c>
      <c r="R208" s="8">
        <v>46448</v>
      </c>
      <c r="S208" s="8">
        <v>46450</v>
      </c>
      <c r="T208" s="7"/>
      <c r="U208" s="7"/>
      <c r="V208" s="7"/>
      <c r="W208" s="7"/>
    </row>
    <row r="209" spans="1:23" x14ac:dyDescent="0.25">
      <c r="A209" s="11">
        <v>4971929361410</v>
      </c>
      <c r="B209" s="7" t="s">
        <v>441</v>
      </c>
      <c r="C209" s="7" t="s">
        <v>501</v>
      </c>
      <c r="D209" s="7" t="s">
        <v>421</v>
      </c>
      <c r="E209" s="7" t="s">
        <v>1112</v>
      </c>
      <c r="F209" s="7" t="s">
        <v>388</v>
      </c>
      <c r="G209" s="7">
        <v>12</v>
      </c>
      <c r="H209" s="7"/>
      <c r="I209" s="7"/>
      <c r="J209" s="7"/>
      <c r="K209" s="7"/>
      <c r="L209" s="7"/>
      <c r="M209" s="7" t="s">
        <v>1113</v>
      </c>
      <c r="N209" s="7" t="s">
        <v>1114</v>
      </c>
      <c r="O209" s="7" t="str">
        <f>VLOOKUP(P209,[1]CAMPAIGN!$A$1:$B$207,2,0)</f>
        <v>Germany</v>
      </c>
      <c r="P209" s="7" t="s">
        <v>728</v>
      </c>
      <c r="Q209" s="7" t="s">
        <v>1115</v>
      </c>
      <c r="R209" s="8">
        <v>46448</v>
      </c>
      <c r="S209" s="8">
        <v>46450</v>
      </c>
      <c r="T209" s="7"/>
      <c r="U209" s="7"/>
      <c r="V209" s="7"/>
      <c r="W209" s="7"/>
    </row>
    <row r="210" spans="1:23" x14ac:dyDescent="0.25">
      <c r="A210" s="11">
        <v>31118678000</v>
      </c>
      <c r="B210" s="7" t="s">
        <v>441</v>
      </c>
      <c r="C210" s="7" t="s">
        <v>501</v>
      </c>
      <c r="D210" s="7" t="s">
        <v>422</v>
      </c>
      <c r="E210" s="7" t="s">
        <v>1116</v>
      </c>
      <c r="F210" s="7" t="s">
        <v>1474</v>
      </c>
      <c r="G210" s="7">
        <v>24</v>
      </c>
      <c r="H210" s="7"/>
      <c r="I210" s="7"/>
      <c r="J210" s="7"/>
      <c r="K210" s="7"/>
      <c r="L210" s="7"/>
      <c r="M210" s="7" t="s">
        <v>1117</v>
      </c>
      <c r="N210" s="7" t="s">
        <v>1118</v>
      </c>
      <c r="O210" s="7" t="str">
        <f>VLOOKUP(P210,[1]CAMPAIGN!$A$1:$B$207,2,0)</f>
        <v>EUROPE</v>
      </c>
      <c r="P210" s="7" t="s">
        <v>883</v>
      </c>
      <c r="Q210" s="7" t="s">
        <v>1119</v>
      </c>
      <c r="R210" s="8">
        <v>46448</v>
      </c>
      <c r="S210" s="8">
        <v>46450</v>
      </c>
      <c r="T210" s="7"/>
      <c r="U210" s="7"/>
      <c r="V210" s="7"/>
      <c r="W210" s="7"/>
    </row>
    <row r="211" spans="1:23" x14ac:dyDescent="0.25">
      <c r="A211" s="11">
        <v>48338441821</v>
      </c>
      <c r="B211" s="7" t="s">
        <v>441</v>
      </c>
      <c r="C211" s="7" t="s">
        <v>501</v>
      </c>
      <c r="D211" s="7" t="s">
        <v>424</v>
      </c>
      <c r="E211" s="7" t="s">
        <v>1120</v>
      </c>
      <c r="F211" s="7" t="s">
        <v>425</v>
      </c>
      <c r="G211" s="7">
        <v>48</v>
      </c>
      <c r="H211" s="7"/>
      <c r="I211" s="7"/>
      <c r="J211" s="7"/>
      <c r="K211" s="7"/>
      <c r="L211" s="7"/>
      <c r="M211" s="7" t="s">
        <v>1121</v>
      </c>
      <c r="N211" s="7" t="s">
        <v>1122</v>
      </c>
      <c r="O211" s="7" t="str">
        <f>VLOOKUP(P211,[1]CAMPAIGN!$A$1:$B$207,2,0)</f>
        <v>POLAND</v>
      </c>
      <c r="P211" s="7" t="s">
        <v>730</v>
      </c>
      <c r="Q211" s="7" t="s">
        <v>1123</v>
      </c>
      <c r="R211" s="8">
        <v>46448</v>
      </c>
      <c r="S211" s="8">
        <v>46450</v>
      </c>
      <c r="T211" s="7"/>
      <c r="U211" s="7"/>
      <c r="V211" s="7"/>
      <c r="W211" s="7"/>
    </row>
    <row r="212" spans="1:23" x14ac:dyDescent="0.25">
      <c r="A212" s="11">
        <v>49202324422</v>
      </c>
      <c r="B212" s="7" t="s">
        <v>441</v>
      </c>
      <c r="C212" s="7" t="s">
        <v>501</v>
      </c>
      <c r="D212" s="7" t="s">
        <v>426</v>
      </c>
      <c r="E212" s="7" t="s">
        <v>1124</v>
      </c>
      <c r="F212" s="7" t="s">
        <v>1464</v>
      </c>
      <c r="G212" s="7">
        <v>12</v>
      </c>
      <c r="H212" s="7"/>
      <c r="I212" s="7"/>
      <c r="J212" s="7"/>
      <c r="K212" s="7"/>
      <c r="L212" s="7"/>
      <c r="M212" s="7" t="s">
        <v>1125</v>
      </c>
      <c r="N212" s="7" t="s">
        <v>1126</v>
      </c>
      <c r="O212" s="7" t="str">
        <f>VLOOKUP(P212,[1]CAMPAIGN!$A$1:$B$207,2,0)</f>
        <v>Germany</v>
      </c>
      <c r="P212" s="7" t="s">
        <v>505</v>
      </c>
      <c r="Q212" s="7" t="s">
        <v>1127</v>
      </c>
      <c r="R212" s="8">
        <v>46448</v>
      </c>
      <c r="S212" s="8">
        <v>46450</v>
      </c>
      <c r="T212" s="7"/>
      <c r="U212" s="7"/>
      <c r="V212" s="7"/>
      <c r="W212" s="7"/>
    </row>
    <row r="213" spans="1:23" x14ac:dyDescent="0.25">
      <c r="A213" s="11">
        <v>390881750570</v>
      </c>
      <c r="B213" s="7" t="s">
        <v>441</v>
      </c>
      <c r="C213" s="7" t="s">
        <v>501</v>
      </c>
      <c r="D213" s="7" t="s">
        <v>428</v>
      </c>
      <c r="E213" s="7" t="s">
        <v>1128</v>
      </c>
      <c r="F213" s="7" t="s">
        <v>266</v>
      </c>
      <c r="G213" s="7">
        <v>20</v>
      </c>
      <c r="H213" s="7"/>
      <c r="I213" s="7"/>
      <c r="J213" s="7"/>
      <c r="K213" s="7"/>
      <c r="L213" s="7"/>
      <c r="M213" s="7" t="s">
        <v>1129</v>
      </c>
      <c r="N213" s="7" t="s">
        <v>1130</v>
      </c>
      <c r="O213" s="7" t="str">
        <f>VLOOKUP(P213,[1]CAMPAIGN!$A$1:$B$207,2,0)</f>
        <v>ITALY</v>
      </c>
      <c r="P213" s="7" t="s">
        <v>536</v>
      </c>
      <c r="Q213" s="7" t="s">
        <v>1131</v>
      </c>
      <c r="R213" s="8">
        <v>46448</v>
      </c>
      <c r="S213" s="8">
        <v>46450</v>
      </c>
      <c r="T213" s="7"/>
      <c r="U213" s="7"/>
      <c r="V213" s="7"/>
      <c r="W213" s="7"/>
    </row>
    <row r="214" spans="1:23" x14ac:dyDescent="0.25">
      <c r="A214" s="11">
        <v>381113176787</v>
      </c>
      <c r="B214" s="7" t="s">
        <v>441</v>
      </c>
      <c r="C214" s="7" t="s">
        <v>501</v>
      </c>
      <c r="D214" s="7" t="s">
        <v>430</v>
      </c>
      <c r="E214" s="7" t="s">
        <v>1401</v>
      </c>
      <c r="F214" s="7" t="s">
        <v>100</v>
      </c>
      <c r="G214" s="7"/>
      <c r="H214" s="7"/>
      <c r="I214" s="7"/>
      <c r="J214" s="7"/>
      <c r="K214" s="7"/>
      <c r="L214" s="7"/>
      <c r="M214" s="7" t="s">
        <v>1402</v>
      </c>
      <c r="N214" s="7" t="s">
        <v>1403</v>
      </c>
      <c r="O214" s="7" t="str">
        <f>VLOOKUP(P214,[1]CAMPAIGN!$A$1:$B$207,2,0)</f>
        <v>NTC</v>
      </c>
      <c r="P214" s="7" t="s">
        <v>1404</v>
      </c>
      <c r="Q214" s="7" t="s">
        <v>1405</v>
      </c>
      <c r="R214" s="8">
        <v>46448</v>
      </c>
      <c r="S214" s="8">
        <v>46450</v>
      </c>
      <c r="T214" s="7"/>
      <c r="U214" s="7"/>
      <c r="V214" s="7"/>
      <c r="W214" s="7"/>
    </row>
    <row r="215" spans="1:23" x14ac:dyDescent="0.25">
      <c r="A215" s="11">
        <v>390309973537</v>
      </c>
      <c r="B215" s="7" t="s">
        <v>441</v>
      </c>
      <c r="C215" s="7" t="s">
        <v>501</v>
      </c>
      <c r="D215" s="7" t="s">
        <v>431</v>
      </c>
      <c r="E215" s="7" t="s">
        <v>1132</v>
      </c>
      <c r="F215" s="7" t="s">
        <v>394</v>
      </c>
      <c r="G215" s="7">
        <v>24</v>
      </c>
      <c r="H215" s="7"/>
      <c r="I215" s="7"/>
      <c r="J215" s="7"/>
      <c r="K215" s="7"/>
      <c r="L215" s="7"/>
      <c r="M215" s="7" t="s">
        <v>1133</v>
      </c>
      <c r="N215" s="7" t="s">
        <v>1134</v>
      </c>
      <c r="O215" s="7" t="str">
        <f>VLOOKUP(P215,[1]CAMPAIGN!$A$1:$B$207,2,0)</f>
        <v>ITALY</v>
      </c>
      <c r="P215" s="7" t="s">
        <v>536</v>
      </c>
      <c r="Q215" s="7" t="s">
        <v>1135</v>
      </c>
      <c r="R215" s="8">
        <v>46448</v>
      </c>
      <c r="S215" s="8">
        <v>46450</v>
      </c>
      <c r="T215" s="7"/>
      <c r="U215" s="7"/>
      <c r="V215" s="7"/>
      <c r="W215" s="7"/>
    </row>
    <row r="216" spans="1:23" x14ac:dyDescent="0.25">
      <c r="A216" s="11">
        <v>13307531077</v>
      </c>
      <c r="B216" s="7" t="s">
        <v>441</v>
      </c>
      <c r="C216" s="7" t="s">
        <v>501</v>
      </c>
      <c r="D216" s="7" t="s">
        <v>433</v>
      </c>
      <c r="E216" s="7" t="s">
        <v>1136</v>
      </c>
      <c r="F216" s="7" t="s">
        <v>434</v>
      </c>
      <c r="G216" s="7">
        <v>25</v>
      </c>
      <c r="H216" s="7"/>
      <c r="I216" s="7"/>
      <c r="J216" s="7"/>
      <c r="K216" s="7"/>
      <c r="L216" s="7"/>
      <c r="M216" s="7" t="s">
        <v>1137</v>
      </c>
      <c r="N216" s="7" t="s">
        <v>514</v>
      </c>
      <c r="O216" s="7" t="str">
        <f>VLOOKUP(P216,[1]CAMPAIGN!$A$1:$B$207,2,0)</f>
        <v>USA</v>
      </c>
      <c r="P216" s="7" t="s">
        <v>515</v>
      </c>
      <c r="Q216" s="7" t="s">
        <v>1138</v>
      </c>
      <c r="R216" s="8">
        <v>46448</v>
      </c>
      <c r="S216" s="8">
        <v>46450</v>
      </c>
      <c r="T216" s="7"/>
      <c r="U216" s="7"/>
      <c r="V216" s="7"/>
      <c r="W216" s="7"/>
    </row>
    <row r="217" spans="1:23" x14ac:dyDescent="0.25">
      <c r="A217" s="11">
        <v>8675523760920</v>
      </c>
      <c r="B217" s="7" t="s">
        <v>441</v>
      </c>
      <c r="C217" s="7" t="s">
        <v>501</v>
      </c>
      <c r="D217" s="7" t="s">
        <v>435</v>
      </c>
      <c r="E217" s="7" t="s">
        <v>1406</v>
      </c>
      <c r="F217" s="7" t="s">
        <v>436</v>
      </c>
      <c r="G217" s="7"/>
      <c r="H217" s="7"/>
      <c r="I217" s="7"/>
      <c r="J217" s="7"/>
      <c r="K217" s="7"/>
      <c r="L217" s="7"/>
      <c r="M217" s="7" t="s">
        <v>1407</v>
      </c>
      <c r="N217" s="7" t="s">
        <v>811</v>
      </c>
      <c r="O217" s="7" t="str">
        <f>VLOOKUP(P217,[1]CAMPAIGN!$A$1:$B$207,2,0)</f>
        <v>NTC</v>
      </c>
      <c r="P217" s="7" t="s">
        <v>856</v>
      </c>
      <c r="Q217" s="7" t="s">
        <v>1408</v>
      </c>
      <c r="R217" s="8">
        <v>46448</v>
      </c>
      <c r="S217" s="8">
        <v>46450</v>
      </c>
      <c r="T217" s="7"/>
      <c r="U217" s="7"/>
      <c r="V217" s="7"/>
      <c r="W217" s="7"/>
    </row>
    <row r="218" spans="1:23" x14ac:dyDescent="0.25">
      <c r="A218" s="11">
        <v>862229423699</v>
      </c>
      <c r="B218" s="7" t="s">
        <v>441</v>
      </c>
      <c r="C218" s="7" t="s">
        <v>501</v>
      </c>
      <c r="D218" s="7" t="s">
        <v>437</v>
      </c>
      <c r="E218" s="7" t="s">
        <v>1139</v>
      </c>
      <c r="F218" s="7" t="s">
        <v>438</v>
      </c>
      <c r="G218" s="7">
        <v>24</v>
      </c>
      <c r="H218" s="7"/>
      <c r="I218" s="7"/>
      <c r="J218" s="7"/>
      <c r="K218" s="7"/>
      <c r="L218" s="7"/>
      <c r="M218" s="7" t="s">
        <v>1140</v>
      </c>
      <c r="N218" s="7" t="s">
        <v>1141</v>
      </c>
      <c r="O218" s="7" t="str">
        <f>VLOOKUP(P218,[1]CAMPAIGN!$A$1:$B$207,2,0)</f>
        <v>NTC</v>
      </c>
      <c r="P218" s="7" t="s">
        <v>547</v>
      </c>
      <c r="Q218" s="7" t="s">
        <v>1142</v>
      </c>
      <c r="R218" s="8">
        <v>46448</v>
      </c>
      <c r="S218" s="8">
        <v>46450</v>
      </c>
      <c r="T218" s="7"/>
      <c r="U218" s="7"/>
      <c r="V218" s="7"/>
      <c r="W218" s="7"/>
    </row>
    <row r="219" spans="1:23" x14ac:dyDescent="0.25">
      <c r="A219" s="11">
        <v>862223788188</v>
      </c>
      <c r="B219" s="7" t="s">
        <v>441</v>
      </c>
      <c r="C219" s="7" t="s">
        <v>501</v>
      </c>
      <c r="D219" s="7" t="s">
        <v>439</v>
      </c>
      <c r="E219" s="7" t="s">
        <v>1143</v>
      </c>
      <c r="F219" s="7" t="s">
        <v>440</v>
      </c>
      <c r="G219" s="7">
        <v>40</v>
      </c>
      <c r="H219" s="7"/>
      <c r="I219" s="7"/>
      <c r="J219" s="7"/>
      <c r="K219" s="7"/>
      <c r="L219" s="7"/>
      <c r="M219" s="7" t="s">
        <v>1144</v>
      </c>
      <c r="N219" s="7" t="s">
        <v>1145</v>
      </c>
      <c r="O219" s="7" t="str">
        <f>VLOOKUP(P219,[1]CAMPAIGN!$A$1:$B$207,2,0)</f>
        <v>NTC</v>
      </c>
      <c r="P219" s="7" t="s">
        <v>547</v>
      </c>
      <c r="Q219" s="7" t="s">
        <v>1146</v>
      </c>
      <c r="R219" s="8">
        <v>46448</v>
      </c>
      <c r="S219" s="8">
        <v>46450</v>
      </c>
      <c r="T219" s="7"/>
      <c r="U219" s="7"/>
      <c r="V219" s="7"/>
      <c r="W219" s="7"/>
    </row>
    <row r="220" spans="1:23" x14ac:dyDescent="0.25">
      <c r="A220" s="11">
        <v>441306743744</v>
      </c>
      <c r="B220" s="7" t="s">
        <v>441</v>
      </c>
      <c r="C220" s="7" t="s">
        <v>501</v>
      </c>
      <c r="D220" s="7" t="s">
        <v>441</v>
      </c>
      <c r="E220" s="7" t="s">
        <v>1409</v>
      </c>
      <c r="F220" s="7" t="s">
        <v>442</v>
      </c>
      <c r="G220" s="7"/>
      <c r="H220" s="7"/>
      <c r="I220" s="7"/>
      <c r="J220" s="7"/>
      <c r="K220" s="7"/>
      <c r="L220" s="7"/>
      <c r="M220" s="7" t="s">
        <v>1410</v>
      </c>
      <c r="N220" s="7" t="s">
        <v>1411</v>
      </c>
      <c r="O220" s="7" t="str">
        <f>VLOOKUP(P220,[1]CAMPAIGN!$A$1:$B$207,2,0)</f>
        <v>UK</v>
      </c>
      <c r="P220" s="7" t="s">
        <v>610</v>
      </c>
      <c r="Q220" s="7" t="s">
        <v>1412</v>
      </c>
      <c r="R220" s="8">
        <v>46448</v>
      </c>
      <c r="S220" s="8">
        <v>46450</v>
      </c>
      <c r="T220" s="7"/>
      <c r="U220" s="7"/>
      <c r="V220" s="7"/>
      <c r="W220" s="7"/>
    </row>
    <row r="221" spans="1:23" x14ac:dyDescent="0.25">
      <c r="A221" s="11">
        <v>441306743744</v>
      </c>
      <c r="B221" s="7" t="s">
        <v>441</v>
      </c>
      <c r="C221" s="7" t="s">
        <v>501</v>
      </c>
      <c r="D221" s="7" t="s">
        <v>443</v>
      </c>
      <c r="E221" s="7" t="s">
        <v>1409</v>
      </c>
      <c r="F221" s="7" t="s">
        <v>444</v>
      </c>
      <c r="G221" s="7"/>
      <c r="H221" s="7"/>
      <c r="I221" s="7"/>
      <c r="J221" s="7"/>
      <c r="K221" s="7"/>
      <c r="L221" s="7"/>
      <c r="M221" s="7" t="s">
        <v>1413</v>
      </c>
      <c r="N221" s="7" t="s">
        <v>1411</v>
      </c>
      <c r="O221" s="7" t="str">
        <f>VLOOKUP(P221,[1]CAMPAIGN!$A$1:$B$207,2,0)</f>
        <v>UK</v>
      </c>
      <c r="P221" s="7" t="s">
        <v>610</v>
      </c>
      <c r="Q221" s="7" t="s">
        <v>1412</v>
      </c>
      <c r="R221" s="8">
        <v>46448</v>
      </c>
      <c r="S221" s="8">
        <v>46450</v>
      </c>
      <c r="T221" s="7"/>
      <c r="U221" s="7"/>
      <c r="V221" s="7"/>
      <c r="W221" s="7"/>
    </row>
    <row r="222" spans="1:23" x14ac:dyDescent="0.25">
      <c r="A222" s="11">
        <v>4921919690</v>
      </c>
      <c r="B222" s="7" t="s">
        <v>441</v>
      </c>
      <c r="C222" s="7" t="s">
        <v>501</v>
      </c>
      <c r="D222" s="7" t="s">
        <v>445</v>
      </c>
      <c r="E222" s="7" t="s">
        <v>1147</v>
      </c>
      <c r="F222" s="7" t="s">
        <v>446</v>
      </c>
      <c r="G222" s="7">
        <v>25</v>
      </c>
      <c r="H222" s="7"/>
      <c r="I222" s="7"/>
      <c r="J222" s="7"/>
      <c r="K222" s="7"/>
      <c r="L222" s="7"/>
      <c r="M222" s="7" t="s">
        <v>1148</v>
      </c>
      <c r="N222" s="7" t="s">
        <v>1149</v>
      </c>
      <c r="O222" s="7" t="str">
        <f>VLOOKUP(P222,[1]CAMPAIGN!$A$1:$B$207,2,0)</f>
        <v>Germany</v>
      </c>
      <c r="P222" s="7" t="s">
        <v>505</v>
      </c>
      <c r="Q222" s="7" t="s">
        <v>1150</v>
      </c>
      <c r="R222" s="8">
        <v>46448</v>
      </c>
      <c r="S222" s="8">
        <v>46450</v>
      </c>
      <c r="T222" s="7"/>
      <c r="U222" s="7"/>
      <c r="V222" s="7"/>
      <c r="W222" s="7"/>
    </row>
    <row r="223" spans="1:23" x14ac:dyDescent="0.25">
      <c r="A223" s="11">
        <v>18888674872</v>
      </c>
      <c r="B223" s="7" t="s">
        <v>441</v>
      </c>
      <c r="C223" s="7" t="s">
        <v>501</v>
      </c>
      <c r="D223" s="7" t="s">
        <v>447</v>
      </c>
      <c r="E223" s="7" t="s">
        <v>1414</v>
      </c>
      <c r="F223" s="7" t="s">
        <v>448</v>
      </c>
      <c r="G223" s="7">
        <v>24</v>
      </c>
      <c r="H223" s="7"/>
      <c r="I223" s="7"/>
      <c r="J223" s="7"/>
      <c r="K223" s="7"/>
      <c r="L223" s="7"/>
      <c r="M223" s="7" t="s">
        <v>1415</v>
      </c>
      <c r="N223" s="7" t="s">
        <v>514</v>
      </c>
      <c r="O223" s="7" t="str">
        <f>VLOOKUP(P223,[1]CAMPAIGN!$A$1:$B$207,2,0)</f>
        <v>USA</v>
      </c>
      <c r="P223" s="7" t="s">
        <v>515</v>
      </c>
      <c r="Q223" s="7" t="s">
        <v>1416</v>
      </c>
      <c r="R223" s="8">
        <v>46448</v>
      </c>
      <c r="S223" s="8">
        <v>46450</v>
      </c>
      <c r="T223" s="7"/>
      <c r="U223" s="7"/>
      <c r="V223" s="7"/>
      <c r="W223" s="7"/>
    </row>
    <row r="224" spans="1:23" x14ac:dyDescent="0.25">
      <c r="A224" s="11">
        <v>48172490100</v>
      </c>
      <c r="B224" s="7" t="s">
        <v>441</v>
      </c>
      <c r="C224" s="7" t="s">
        <v>501</v>
      </c>
      <c r="D224" s="7" t="s">
        <v>449</v>
      </c>
      <c r="E224" s="7" t="s">
        <v>1151</v>
      </c>
      <c r="F224" s="7" t="s">
        <v>1499</v>
      </c>
      <c r="G224" s="7">
        <v>40</v>
      </c>
      <c r="H224" s="7"/>
      <c r="I224" s="7"/>
      <c r="J224" s="7"/>
      <c r="K224" s="7"/>
      <c r="L224" s="7"/>
      <c r="M224" s="7" t="s">
        <v>1152</v>
      </c>
      <c r="N224" s="7" t="s">
        <v>1153</v>
      </c>
      <c r="O224" s="7" t="str">
        <f>VLOOKUP(P224,[1]CAMPAIGN!$A$1:$B$207,2,0)</f>
        <v>POLAND</v>
      </c>
      <c r="P224" s="7" t="s">
        <v>575</v>
      </c>
      <c r="Q224" s="7" t="s">
        <v>1154</v>
      </c>
      <c r="R224" s="8">
        <v>46448</v>
      </c>
      <c r="S224" s="8">
        <v>46450</v>
      </c>
      <c r="T224" s="7"/>
      <c r="U224" s="7"/>
      <c r="V224" s="7"/>
      <c r="W224" s="7"/>
    </row>
    <row r="225" spans="1:23" x14ac:dyDescent="0.25">
      <c r="A225" s="11">
        <v>4951187040</v>
      </c>
      <c r="B225" s="7" t="s">
        <v>441</v>
      </c>
      <c r="C225" s="7" t="s">
        <v>501</v>
      </c>
      <c r="D225" s="7" t="s">
        <v>451</v>
      </c>
      <c r="E225" s="7" t="s">
        <v>1155</v>
      </c>
      <c r="F225" s="7" t="s">
        <v>411</v>
      </c>
      <c r="G225" s="7">
        <v>96</v>
      </c>
      <c r="H225" s="7"/>
      <c r="I225" s="7"/>
      <c r="J225" s="7"/>
      <c r="K225" s="7"/>
      <c r="L225" s="7"/>
      <c r="M225" s="7" t="s">
        <v>1156</v>
      </c>
      <c r="N225" s="7" t="s">
        <v>579</v>
      </c>
      <c r="O225" s="7" t="str">
        <f>VLOOKUP(P225,[1]CAMPAIGN!$A$1:$B$207,2,0)</f>
        <v>Germany</v>
      </c>
      <c r="P225" s="7" t="s">
        <v>505</v>
      </c>
      <c r="Q225" s="7" t="s">
        <v>1157</v>
      </c>
      <c r="R225" s="8">
        <v>46448</v>
      </c>
      <c r="S225" s="8">
        <v>46450</v>
      </c>
      <c r="T225" s="7"/>
      <c r="U225" s="7"/>
      <c r="V225" s="7"/>
      <c r="W225" s="7"/>
    </row>
    <row r="226" spans="1:23" x14ac:dyDescent="0.25">
      <c r="A226" s="11">
        <v>3322851278</v>
      </c>
      <c r="B226" s="7" t="s">
        <v>441</v>
      </c>
      <c r="C226" s="7" t="s">
        <v>501</v>
      </c>
      <c r="D226" s="7" t="s">
        <v>452</v>
      </c>
      <c r="E226" s="7" t="s">
        <v>1417</v>
      </c>
      <c r="F226" s="7" t="s">
        <v>453</v>
      </c>
      <c r="G226" s="7"/>
      <c r="H226" s="7"/>
      <c r="I226" s="7"/>
      <c r="J226" s="7"/>
      <c r="K226" s="7"/>
      <c r="L226" s="7"/>
      <c r="M226" s="7" t="s">
        <v>1418</v>
      </c>
      <c r="N226" s="7" t="s">
        <v>1419</v>
      </c>
      <c r="O226" s="7" t="str">
        <f>VLOOKUP(P226,[1]CAMPAIGN!$A$1:$B$207,2,0)</f>
        <v>INDIA</v>
      </c>
      <c r="P226" s="7" t="s">
        <v>510</v>
      </c>
      <c r="Q226" s="7" t="s">
        <v>1420</v>
      </c>
      <c r="R226" s="8">
        <v>46448</v>
      </c>
      <c r="S226" s="8">
        <v>46450</v>
      </c>
      <c r="T226" s="7"/>
      <c r="U226" s="7"/>
      <c r="V226" s="7"/>
      <c r="W226" s="7"/>
    </row>
    <row r="227" spans="1:23" x14ac:dyDescent="0.25">
      <c r="A227" s="11">
        <v>9833901520</v>
      </c>
      <c r="B227" s="7" t="s">
        <v>441</v>
      </c>
      <c r="C227" s="7" t="s">
        <v>501</v>
      </c>
      <c r="D227" s="7" t="s">
        <v>454</v>
      </c>
      <c r="E227" s="7" t="s">
        <v>1421</v>
      </c>
      <c r="F227" s="7" t="s">
        <v>455</v>
      </c>
      <c r="G227" s="7"/>
      <c r="H227" s="7"/>
      <c r="I227" s="7"/>
      <c r="J227" s="7"/>
      <c r="K227" s="7"/>
      <c r="L227" s="7"/>
      <c r="M227" s="7" t="s">
        <v>1422</v>
      </c>
      <c r="N227" s="7" t="s">
        <v>583</v>
      </c>
      <c r="O227" s="7" t="str">
        <f>VLOOKUP(P227,[1]CAMPAIGN!$A$1:$B$207,2,0)</f>
        <v>INDIA</v>
      </c>
      <c r="P227" s="7" t="s">
        <v>510</v>
      </c>
      <c r="Q227" s="7" t="s">
        <v>1423</v>
      </c>
      <c r="R227" s="8">
        <v>46448</v>
      </c>
      <c r="S227" s="8">
        <v>46450</v>
      </c>
      <c r="T227" s="7"/>
      <c r="U227" s="7"/>
      <c r="V227" s="7"/>
      <c r="W227" s="7"/>
    </row>
    <row r="228" spans="1:23" x14ac:dyDescent="0.25">
      <c r="A228" s="11">
        <v>81425771363</v>
      </c>
      <c r="B228" s="7" t="s">
        <v>441</v>
      </c>
      <c r="C228" s="7" t="s">
        <v>501</v>
      </c>
      <c r="D228" s="7" t="s">
        <v>456</v>
      </c>
      <c r="E228" s="7" t="s">
        <v>1158</v>
      </c>
      <c r="F228" s="7" t="s">
        <v>417</v>
      </c>
      <c r="G228" s="7">
        <v>18</v>
      </c>
      <c r="H228" s="7"/>
      <c r="I228" s="7"/>
      <c r="J228" s="7"/>
      <c r="K228" s="7"/>
      <c r="L228" s="7"/>
      <c r="M228" s="7" t="s">
        <v>1159</v>
      </c>
      <c r="N228" s="7" t="s">
        <v>698</v>
      </c>
      <c r="O228" s="7" t="str">
        <f>VLOOKUP(P228,[1]CAMPAIGN!$A$1:$B$207,2,0)</f>
        <v>NTC</v>
      </c>
      <c r="P228" s="7" t="s">
        <v>699</v>
      </c>
      <c r="Q228" s="7" t="s">
        <v>1160</v>
      </c>
      <c r="R228" s="8">
        <v>46448</v>
      </c>
      <c r="S228" s="8">
        <v>46450</v>
      </c>
      <c r="T228" s="7"/>
      <c r="U228" s="7"/>
      <c r="V228" s="7"/>
      <c r="W228" s="7"/>
    </row>
    <row r="229" spans="1:23" x14ac:dyDescent="0.25">
      <c r="A229" s="11">
        <v>17406948614</v>
      </c>
      <c r="B229" s="7" t="s">
        <v>441</v>
      </c>
      <c r="C229" s="7" t="s">
        <v>501</v>
      </c>
      <c r="D229" s="7" t="s">
        <v>458</v>
      </c>
      <c r="E229" s="7" t="s">
        <v>1424</v>
      </c>
      <c r="F229" s="7" t="s">
        <v>144</v>
      </c>
      <c r="G229" s="7"/>
      <c r="H229" s="7"/>
      <c r="I229" s="7"/>
      <c r="J229" s="7"/>
      <c r="K229" s="7"/>
      <c r="L229" s="7"/>
      <c r="M229" s="7" t="s">
        <v>1425</v>
      </c>
      <c r="N229" s="7" t="s">
        <v>514</v>
      </c>
      <c r="O229" s="7" t="str">
        <f>VLOOKUP(P229,[1]CAMPAIGN!$A$1:$B$207,2,0)</f>
        <v>USA</v>
      </c>
      <c r="P229" s="7" t="s">
        <v>515</v>
      </c>
      <c r="Q229" s="7" t="s">
        <v>1426</v>
      </c>
      <c r="R229" s="8">
        <v>46448</v>
      </c>
      <c r="S229" s="8">
        <v>46450</v>
      </c>
      <c r="T229" s="7"/>
      <c r="U229" s="7"/>
      <c r="V229" s="7"/>
      <c r="W229" s="7"/>
    </row>
    <row r="230" spans="1:23" x14ac:dyDescent="0.25">
      <c r="A230" s="11">
        <v>31534899111</v>
      </c>
      <c r="B230" s="7" t="s">
        <v>441</v>
      </c>
      <c r="C230" s="7" t="s">
        <v>501</v>
      </c>
      <c r="D230" s="7" t="s">
        <v>459</v>
      </c>
      <c r="E230" s="7" t="s">
        <v>1427</v>
      </c>
      <c r="F230" s="7" t="s">
        <v>460</v>
      </c>
      <c r="G230" s="7"/>
      <c r="H230" s="7"/>
      <c r="I230" s="7"/>
      <c r="J230" s="7"/>
      <c r="K230" s="7"/>
      <c r="L230" s="7"/>
      <c r="M230" s="7" t="s">
        <v>1428</v>
      </c>
      <c r="N230" s="7" t="s">
        <v>1429</v>
      </c>
      <c r="O230" s="7" t="str">
        <f>VLOOKUP(P230,[1]CAMPAIGN!$A$1:$B$207,2,0)</f>
        <v>EUROPE</v>
      </c>
      <c r="P230" s="7" t="s">
        <v>543</v>
      </c>
      <c r="Q230" s="7" t="s">
        <v>1430</v>
      </c>
      <c r="R230" s="8">
        <v>46448</v>
      </c>
      <c r="S230" s="8">
        <v>46450</v>
      </c>
      <c r="T230" s="7"/>
      <c r="U230" s="7"/>
      <c r="V230" s="7"/>
      <c r="W230" s="7"/>
    </row>
    <row r="231" spans="1:23" x14ac:dyDescent="0.25">
      <c r="A231" s="11">
        <v>4369911691115</v>
      </c>
      <c r="B231" s="7" t="s">
        <v>441</v>
      </c>
      <c r="C231" s="7" t="s">
        <v>501</v>
      </c>
      <c r="D231" s="7" t="s">
        <v>461</v>
      </c>
      <c r="E231" s="7" t="s">
        <v>1161</v>
      </c>
      <c r="F231" s="7" t="s">
        <v>176</v>
      </c>
      <c r="G231" s="7">
        <v>20</v>
      </c>
      <c r="H231" s="7"/>
      <c r="I231" s="7"/>
      <c r="J231" s="7"/>
      <c r="K231" s="7"/>
      <c r="L231" s="7"/>
      <c r="M231" s="7" t="s">
        <v>1162</v>
      </c>
      <c r="N231" s="7" t="s">
        <v>722</v>
      </c>
      <c r="O231" s="7" t="str">
        <f>VLOOKUP(P231,[1]CAMPAIGN!$A$1:$B$207,2,0)</f>
        <v>EUROPE</v>
      </c>
      <c r="P231" s="7" t="s">
        <v>1163</v>
      </c>
      <c r="Q231" s="7" t="s">
        <v>1164</v>
      </c>
      <c r="R231" s="8">
        <v>46448</v>
      </c>
      <c r="S231" s="8">
        <v>46450</v>
      </c>
      <c r="T231" s="7"/>
      <c r="U231" s="7"/>
      <c r="V231" s="7"/>
      <c r="W231" s="7"/>
    </row>
    <row r="232" spans="1:23" x14ac:dyDescent="0.25">
      <c r="A232" s="11">
        <v>35820415111</v>
      </c>
      <c r="B232" s="7" t="s">
        <v>441</v>
      </c>
      <c r="C232" s="7" t="s">
        <v>501</v>
      </c>
      <c r="D232" s="7" t="s">
        <v>463</v>
      </c>
      <c r="E232" s="7" t="s">
        <v>1165</v>
      </c>
      <c r="F232" s="7" t="s">
        <v>464</v>
      </c>
      <c r="G232" s="7">
        <v>40</v>
      </c>
      <c r="H232" s="7"/>
      <c r="I232" s="7"/>
      <c r="J232" s="7"/>
      <c r="K232" s="7"/>
      <c r="L232" s="7"/>
      <c r="M232" s="7" t="s">
        <v>1166</v>
      </c>
      <c r="N232" s="7" t="s">
        <v>1167</v>
      </c>
      <c r="O232" s="7" t="str">
        <f>VLOOKUP(P232,[1]CAMPAIGN!$A$1:$B$207,2,0)</f>
        <v>EUROPE</v>
      </c>
      <c r="P232" s="7" t="s">
        <v>588</v>
      </c>
      <c r="Q232" s="7" t="s">
        <v>1168</v>
      </c>
      <c r="R232" s="8">
        <v>46448</v>
      </c>
      <c r="S232" s="8">
        <v>46450</v>
      </c>
      <c r="T232" s="7"/>
      <c r="U232" s="7"/>
      <c r="V232" s="7"/>
      <c r="W232" s="7"/>
    </row>
    <row r="233" spans="1:23" x14ac:dyDescent="0.25">
      <c r="A233" s="11">
        <v>4966197410</v>
      </c>
      <c r="B233" s="7" t="s">
        <v>441</v>
      </c>
      <c r="C233" s="7" t="s">
        <v>501</v>
      </c>
      <c r="D233" s="7" t="s">
        <v>465</v>
      </c>
      <c r="E233" s="7" t="s">
        <v>1169</v>
      </c>
      <c r="F233" s="7" t="s">
        <v>466</v>
      </c>
      <c r="G233" s="7">
        <v>24</v>
      </c>
      <c r="H233" s="7" t="s">
        <v>1170</v>
      </c>
      <c r="I233" s="7">
        <v>4966197410</v>
      </c>
      <c r="J233" s="7"/>
      <c r="K233" s="7"/>
      <c r="L233" s="7"/>
      <c r="M233" s="7" t="s">
        <v>1171</v>
      </c>
      <c r="N233" s="7" t="s">
        <v>1172</v>
      </c>
      <c r="O233" s="7" t="str">
        <f>VLOOKUP(P233,[1]CAMPAIGN!$A$1:$B$207,2,0)</f>
        <v>Germany</v>
      </c>
      <c r="P233" s="7" t="s">
        <v>505</v>
      </c>
      <c r="Q233" s="7" t="s">
        <v>1173</v>
      </c>
      <c r="R233" s="8">
        <v>46448</v>
      </c>
      <c r="S233" s="8">
        <v>46450</v>
      </c>
      <c r="T233" s="7"/>
      <c r="U233" s="7"/>
      <c r="V233" s="7"/>
      <c r="W233" s="7"/>
    </row>
    <row r="234" spans="1:23" x14ac:dyDescent="0.25">
      <c r="A234" s="11">
        <v>902623513184</v>
      </c>
      <c r="B234" s="7" t="s">
        <v>441</v>
      </c>
      <c r="C234" s="7" t="s">
        <v>501</v>
      </c>
      <c r="D234" s="7" t="s">
        <v>467</v>
      </c>
      <c r="E234" s="7" t="s">
        <v>1174</v>
      </c>
      <c r="F234" s="7" t="s">
        <v>468</v>
      </c>
      <c r="G234" s="7">
        <v>42</v>
      </c>
      <c r="H234" s="7"/>
      <c r="I234" s="7"/>
      <c r="J234" s="7"/>
      <c r="K234" s="7"/>
      <c r="L234" s="7"/>
      <c r="M234" s="7" t="s">
        <v>1175</v>
      </c>
      <c r="N234" s="7" t="s">
        <v>1176</v>
      </c>
      <c r="O234" s="7" t="str">
        <f>VLOOKUP(P234,[1]CAMPAIGN!$A$1:$B$207,2,0)</f>
        <v>NTC</v>
      </c>
      <c r="P234" s="7" t="s">
        <v>682</v>
      </c>
      <c r="Q234" s="7" t="s">
        <v>1177</v>
      </c>
      <c r="R234" s="8">
        <v>46448</v>
      </c>
      <c r="S234" s="8">
        <v>46450</v>
      </c>
      <c r="T234" s="7"/>
      <c r="U234" s="7"/>
      <c r="V234" s="7"/>
      <c r="W234" s="7"/>
    </row>
    <row r="235" spans="1:23" x14ac:dyDescent="0.25">
      <c r="A235" s="11">
        <v>421387493361</v>
      </c>
      <c r="B235" s="7" t="s">
        <v>441</v>
      </c>
      <c r="C235" s="7" t="s">
        <v>501</v>
      </c>
      <c r="D235" s="7" t="s">
        <v>469</v>
      </c>
      <c r="E235" s="7" t="s">
        <v>1178</v>
      </c>
      <c r="F235" s="7" t="s">
        <v>470</v>
      </c>
      <c r="G235" s="7">
        <v>25</v>
      </c>
      <c r="H235" s="7"/>
      <c r="I235" s="7"/>
      <c r="J235" s="7"/>
      <c r="K235" s="7"/>
      <c r="L235" s="7"/>
      <c r="M235" s="7" t="s">
        <v>1179</v>
      </c>
      <c r="N235" s="7" t="s">
        <v>1180</v>
      </c>
      <c r="O235" s="7" t="str">
        <f>VLOOKUP(P235,[1]CAMPAIGN!$A$1:$B$207,2,0)</f>
        <v>NTC</v>
      </c>
      <c r="P235" s="7" t="s">
        <v>1181</v>
      </c>
      <c r="Q235" s="7" t="s">
        <v>1182</v>
      </c>
      <c r="R235" s="8">
        <v>46448</v>
      </c>
      <c r="S235" s="8">
        <v>46450</v>
      </c>
      <c r="T235" s="7"/>
      <c r="U235" s="7"/>
      <c r="V235" s="7"/>
      <c r="W235" s="7"/>
    </row>
    <row r="236" spans="1:23" x14ac:dyDescent="0.25">
      <c r="A236" s="11">
        <v>31578679111</v>
      </c>
      <c r="B236" s="7" t="s">
        <v>441</v>
      </c>
      <c r="C236" s="7" t="s">
        <v>501</v>
      </c>
      <c r="D236" s="7" t="s">
        <v>471</v>
      </c>
      <c r="E236" s="7" t="s">
        <v>1183</v>
      </c>
      <c r="F236" s="7" t="s">
        <v>472</v>
      </c>
      <c r="G236" s="7">
        <v>238</v>
      </c>
      <c r="H236" s="7"/>
      <c r="I236" s="7"/>
      <c r="J236" s="7"/>
      <c r="K236" s="7"/>
      <c r="L236" s="7"/>
      <c r="M236" s="7" t="s">
        <v>1184</v>
      </c>
      <c r="N236" s="7" t="s">
        <v>883</v>
      </c>
      <c r="O236" s="7" t="str">
        <f>VLOOKUP(P236,[1]CAMPAIGN!$A$1:$B$207,2,0)</f>
        <v>EUROPE</v>
      </c>
      <c r="P236" s="7" t="s">
        <v>883</v>
      </c>
      <c r="Q236" s="7" t="s">
        <v>1185</v>
      </c>
      <c r="R236" s="8">
        <v>46448</v>
      </c>
      <c r="S236" s="8">
        <v>46450</v>
      </c>
      <c r="T236" s="7"/>
      <c r="U236" s="7"/>
      <c r="V236" s="7"/>
      <c r="W236" s="7"/>
    </row>
    <row r="237" spans="1:23" x14ac:dyDescent="0.25">
      <c r="A237" s="11">
        <v>498921543000</v>
      </c>
      <c r="B237" s="7" t="s">
        <v>441</v>
      </c>
      <c r="C237" s="7" t="s">
        <v>501</v>
      </c>
      <c r="D237" s="7" t="s">
        <v>473</v>
      </c>
      <c r="E237" s="7" t="s">
        <v>1431</v>
      </c>
      <c r="F237" s="7" t="s">
        <v>474</v>
      </c>
      <c r="G237" s="7"/>
      <c r="H237" s="7"/>
      <c r="I237" s="7"/>
      <c r="J237" s="7"/>
      <c r="K237" s="7"/>
      <c r="L237" s="7"/>
      <c r="M237" s="7" t="s">
        <v>1432</v>
      </c>
      <c r="N237" s="7" t="s">
        <v>1210</v>
      </c>
      <c r="O237" s="7" t="str">
        <f>VLOOKUP(P237,[1]CAMPAIGN!$A$1:$B$207,2,0)</f>
        <v>Germany</v>
      </c>
      <c r="P237" s="7" t="s">
        <v>728</v>
      </c>
      <c r="Q237" s="7" t="s">
        <v>1433</v>
      </c>
      <c r="R237" s="8">
        <v>46448</v>
      </c>
      <c r="S237" s="8">
        <v>46450</v>
      </c>
      <c r="T237" s="7"/>
      <c r="U237" s="7"/>
      <c r="V237" s="7"/>
      <c r="W237" s="7"/>
    </row>
    <row r="238" spans="1:23" x14ac:dyDescent="0.25">
      <c r="A238" s="11">
        <v>358505411407</v>
      </c>
      <c r="B238" s="7" t="s">
        <v>441</v>
      </c>
      <c r="C238" s="7" t="s">
        <v>501</v>
      </c>
      <c r="D238" s="7" t="s">
        <v>475</v>
      </c>
      <c r="E238" s="7" t="s">
        <v>1434</v>
      </c>
      <c r="F238" s="7" t="s">
        <v>76</v>
      </c>
      <c r="G238" s="7"/>
      <c r="H238" s="7"/>
      <c r="I238" s="7"/>
      <c r="J238" s="7"/>
      <c r="K238" s="7"/>
      <c r="L238" s="7"/>
      <c r="M238" s="7" t="s">
        <v>1435</v>
      </c>
      <c r="N238" s="7" t="s">
        <v>1436</v>
      </c>
      <c r="O238" s="7" t="str">
        <f>VLOOKUP(P238,[1]CAMPAIGN!$A$1:$B$207,2,0)</f>
        <v>EUROPE</v>
      </c>
      <c r="P238" s="7" t="s">
        <v>588</v>
      </c>
      <c r="Q238" s="7" t="s">
        <v>1437</v>
      </c>
      <c r="R238" s="8">
        <v>46448</v>
      </c>
      <c r="S238" s="8">
        <v>46450</v>
      </c>
      <c r="T238" s="7"/>
      <c r="U238" s="7"/>
      <c r="V238" s="7"/>
      <c r="W238" s="7"/>
    </row>
    <row r="239" spans="1:23" x14ac:dyDescent="0.25">
      <c r="A239" s="11">
        <v>4940309020</v>
      </c>
      <c r="B239" s="7" t="s">
        <v>441</v>
      </c>
      <c r="C239" s="7" t="s">
        <v>501</v>
      </c>
      <c r="D239" s="7" t="s">
        <v>476</v>
      </c>
      <c r="E239" s="7" t="s">
        <v>1186</v>
      </c>
      <c r="F239" s="7" t="s">
        <v>477</v>
      </c>
      <c r="G239" s="7">
        <v>32</v>
      </c>
      <c r="H239" s="7"/>
      <c r="I239" s="7"/>
      <c r="J239" s="7"/>
      <c r="K239" s="7"/>
      <c r="L239" s="7"/>
      <c r="M239" s="7" t="s">
        <v>1187</v>
      </c>
      <c r="N239" s="7" t="s">
        <v>791</v>
      </c>
      <c r="O239" s="7" t="str">
        <f>VLOOKUP(P239,[1]CAMPAIGN!$A$1:$B$207,2,0)</f>
        <v>Germany</v>
      </c>
      <c r="P239" s="7" t="s">
        <v>505</v>
      </c>
      <c r="Q239" s="7" t="s">
        <v>1188</v>
      </c>
      <c r="R239" s="8">
        <v>46448</v>
      </c>
      <c r="S239" s="8">
        <v>46450</v>
      </c>
      <c r="T239" s="7"/>
      <c r="U239" s="7"/>
      <c r="V239" s="7"/>
      <c r="W239" s="7"/>
    </row>
    <row r="240" spans="1:23" x14ac:dyDescent="0.25">
      <c r="A240" s="11">
        <v>6562160244</v>
      </c>
      <c r="B240" s="7" t="s">
        <v>441</v>
      </c>
      <c r="C240" s="7" t="s">
        <v>501</v>
      </c>
      <c r="D240" s="7" t="s">
        <v>478</v>
      </c>
      <c r="E240" s="7" t="s">
        <v>1438</v>
      </c>
      <c r="F240" s="7" t="s">
        <v>226</v>
      </c>
      <c r="G240" s="7"/>
      <c r="H240" s="7"/>
      <c r="I240" s="7"/>
      <c r="J240" s="7"/>
      <c r="K240" s="7"/>
      <c r="L240" s="7"/>
      <c r="M240" s="7" t="s">
        <v>1439</v>
      </c>
      <c r="N240" s="7" t="s">
        <v>1440</v>
      </c>
      <c r="O240" s="7" t="str">
        <f>VLOOKUP(P240,[1]CAMPAIGN!$A$1:$B$207,2,0)</f>
        <v>NTC</v>
      </c>
      <c r="P240" s="7" t="s">
        <v>1440</v>
      </c>
      <c r="Q240" s="7" t="s">
        <v>1441</v>
      </c>
      <c r="R240" s="8">
        <v>46448</v>
      </c>
      <c r="S240" s="8">
        <v>46450</v>
      </c>
      <c r="T240" s="7"/>
      <c r="U240" s="7"/>
      <c r="V240" s="7"/>
      <c r="W240" s="7"/>
    </row>
    <row r="241" spans="1:23" x14ac:dyDescent="0.25">
      <c r="A241" s="11">
        <v>49631341460</v>
      </c>
      <c r="B241" s="7" t="s">
        <v>441</v>
      </c>
      <c r="C241" s="7" t="s">
        <v>501</v>
      </c>
      <c r="D241" s="7" t="s">
        <v>479</v>
      </c>
      <c r="E241" s="7" t="s">
        <v>1189</v>
      </c>
      <c r="F241" s="7" t="s">
        <v>1488</v>
      </c>
      <c r="G241" s="7">
        <v>25</v>
      </c>
      <c r="H241" s="7"/>
      <c r="I241" s="7"/>
      <c r="J241" s="7"/>
      <c r="K241" s="7"/>
      <c r="L241" s="7"/>
      <c r="M241" s="7" t="s">
        <v>1190</v>
      </c>
      <c r="N241" s="7" t="s">
        <v>1191</v>
      </c>
      <c r="O241" s="7" t="str">
        <f>VLOOKUP(P241,[1]CAMPAIGN!$A$1:$B$207,2,0)</f>
        <v>Germany</v>
      </c>
      <c r="P241" s="7" t="s">
        <v>505</v>
      </c>
      <c r="Q241" s="7" t="s">
        <v>1192</v>
      </c>
      <c r="R241" s="8">
        <v>46448</v>
      </c>
      <c r="S241" s="8">
        <v>46450</v>
      </c>
      <c r="T241" s="7"/>
      <c r="U241" s="7"/>
      <c r="V241" s="7"/>
      <c r="W241" s="7"/>
    </row>
    <row r="242" spans="1:23" x14ac:dyDescent="0.25">
      <c r="A242" s="11">
        <v>8613871400913</v>
      </c>
      <c r="B242" s="7" t="s">
        <v>441</v>
      </c>
      <c r="C242" s="7" t="s">
        <v>501</v>
      </c>
      <c r="D242" s="7" t="s">
        <v>481</v>
      </c>
      <c r="E242" s="7" t="s">
        <v>1193</v>
      </c>
      <c r="F242" s="7" t="s">
        <v>482</v>
      </c>
      <c r="G242" s="7">
        <v>9</v>
      </c>
      <c r="H242" s="7"/>
      <c r="I242" s="7"/>
      <c r="J242" s="7"/>
      <c r="K242" s="7"/>
      <c r="L242" s="7"/>
      <c r="M242" s="7" t="s">
        <v>1194</v>
      </c>
      <c r="N242" s="7" t="s">
        <v>1195</v>
      </c>
      <c r="O242" s="7" t="str">
        <f>VLOOKUP(P242,[1]CAMPAIGN!$A$1:$B$207,2,0)</f>
        <v>NTC</v>
      </c>
      <c r="P242" s="7" t="s">
        <v>856</v>
      </c>
      <c r="Q242" s="7" t="s">
        <v>1196</v>
      </c>
      <c r="R242" s="8">
        <v>46448</v>
      </c>
      <c r="S242" s="8">
        <v>46450</v>
      </c>
      <c r="T242" s="7"/>
      <c r="U242" s="7"/>
      <c r="V242" s="7"/>
      <c r="W242" s="7"/>
    </row>
    <row r="243" spans="1:23" x14ac:dyDescent="0.25">
      <c r="A243" s="11">
        <v>8651088996860</v>
      </c>
      <c r="B243" s="7" t="s">
        <v>441</v>
      </c>
      <c r="C243" s="7" t="s">
        <v>501</v>
      </c>
      <c r="D243" s="7" t="s">
        <v>483</v>
      </c>
      <c r="E243" s="7" t="s">
        <v>1197</v>
      </c>
      <c r="F243" s="7" t="s">
        <v>1480</v>
      </c>
      <c r="G243" s="7">
        <v>15</v>
      </c>
      <c r="H243" s="7"/>
      <c r="I243" s="7"/>
      <c r="J243" s="7"/>
      <c r="K243" s="7"/>
      <c r="L243" s="7"/>
      <c r="M243" s="7" t="s">
        <v>1198</v>
      </c>
      <c r="N243" s="7" t="s">
        <v>788</v>
      </c>
      <c r="O243" s="7" t="str">
        <f>VLOOKUP(P243,[1]CAMPAIGN!$A$1:$B$207,2,0)</f>
        <v>NTC</v>
      </c>
      <c r="P243" s="7" t="s">
        <v>547</v>
      </c>
      <c r="Q243" s="7" t="s">
        <v>1199</v>
      </c>
      <c r="R243" s="8">
        <v>46448</v>
      </c>
      <c r="S243" s="8">
        <v>46450</v>
      </c>
      <c r="T243" s="7"/>
      <c r="U243" s="7"/>
      <c r="V243" s="7"/>
      <c r="W243" s="7"/>
    </row>
    <row r="244" spans="1:23" x14ac:dyDescent="0.25">
      <c r="A244" s="11">
        <v>18658562317</v>
      </c>
      <c r="B244" s="7" t="s">
        <v>441</v>
      </c>
      <c r="C244" s="7" t="s">
        <v>501</v>
      </c>
      <c r="D244" s="7" t="s">
        <v>485</v>
      </c>
      <c r="E244" s="7" t="s">
        <v>1442</v>
      </c>
      <c r="F244" s="7" t="s">
        <v>318</v>
      </c>
      <c r="G244" s="7">
        <v>30</v>
      </c>
      <c r="H244" s="7"/>
      <c r="I244" s="7"/>
      <c r="J244" s="7"/>
      <c r="K244" s="7"/>
      <c r="L244" s="7"/>
      <c r="M244" s="7" t="s">
        <v>1443</v>
      </c>
      <c r="N244" s="7" t="s">
        <v>1444</v>
      </c>
      <c r="O244" s="7" t="str">
        <f>VLOOKUP(P244,[1]CAMPAIGN!$A$1:$B$207,2,0)</f>
        <v>USA</v>
      </c>
      <c r="P244" s="7" t="s">
        <v>515</v>
      </c>
      <c r="Q244" s="7" t="s">
        <v>1445</v>
      </c>
      <c r="R244" s="8">
        <v>46448</v>
      </c>
      <c r="S244" s="8">
        <v>46450</v>
      </c>
      <c r="T244" s="7"/>
      <c r="U244" s="7"/>
      <c r="V244" s="7"/>
      <c r="W244" s="7"/>
    </row>
    <row r="245" spans="1:23" x14ac:dyDescent="0.25">
      <c r="A245" s="11">
        <v>8651088601335</v>
      </c>
      <c r="B245" s="7" t="s">
        <v>441</v>
      </c>
      <c r="C245" s="7" t="s">
        <v>501</v>
      </c>
      <c r="D245" s="7" t="s">
        <v>487</v>
      </c>
      <c r="E245" s="7" t="s">
        <v>1446</v>
      </c>
      <c r="F245" s="7" t="s">
        <v>353</v>
      </c>
      <c r="G245" s="7">
        <v>36</v>
      </c>
      <c r="H245" s="7"/>
      <c r="I245" s="7"/>
      <c r="J245" s="7"/>
      <c r="K245" s="7"/>
      <c r="L245" s="7"/>
      <c r="M245" s="7" t="s">
        <v>1447</v>
      </c>
      <c r="N245" s="7" t="s">
        <v>1448</v>
      </c>
      <c r="O245" s="7" t="str">
        <f>VLOOKUP(P245,[1]CAMPAIGN!$A$1:$B$207,2,0)</f>
        <v>NTC</v>
      </c>
      <c r="P245" s="7" t="s">
        <v>856</v>
      </c>
      <c r="Q245" s="7" t="s">
        <v>1449</v>
      </c>
      <c r="R245" s="8">
        <v>46448</v>
      </c>
      <c r="S245" s="8">
        <v>46450</v>
      </c>
      <c r="T245" s="7"/>
      <c r="U245" s="7"/>
      <c r="V245" s="7"/>
      <c r="W245" s="7"/>
    </row>
    <row r="246" spans="1:23" x14ac:dyDescent="0.25">
      <c r="A246" s="11">
        <v>14032666612</v>
      </c>
      <c r="B246" s="7" t="s">
        <v>441</v>
      </c>
      <c r="C246" s="7" t="s">
        <v>501</v>
      </c>
      <c r="D246" s="7" t="s">
        <v>489</v>
      </c>
      <c r="E246" s="7" t="s">
        <v>1200</v>
      </c>
      <c r="F246" s="7" t="s">
        <v>490</v>
      </c>
      <c r="G246" s="7">
        <v>9</v>
      </c>
      <c r="H246" s="7"/>
      <c r="I246" s="7"/>
      <c r="J246" s="7"/>
      <c r="K246" s="7"/>
      <c r="L246" s="7"/>
      <c r="M246" s="7" t="s">
        <v>1201</v>
      </c>
      <c r="N246" s="7" t="s">
        <v>1202</v>
      </c>
      <c r="O246" s="7" t="str">
        <f>VLOOKUP(P246,[1]CAMPAIGN!$A$1:$B$207,2,0)</f>
        <v>USA</v>
      </c>
      <c r="P246" s="7" t="s">
        <v>703</v>
      </c>
      <c r="Q246" s="7" t="s">
        <v>1203</v>
      </c>
      <c r="R246" s="8">
        <v>46448</v>
      </c>
      <c r="S246" s="8">
        <v>46450</v>
      </c>
      <c r="T246" s="7"/>
      <c r="U246" s="7"/>
      <c r="V246" s="7"/>
      <c r="W246" s="7"/>
    </row>
    <row r="247" spans="1:23" x14ac:dyDescent="0.25">
      <c r="A247" s="11">
        <v>864001689906</v>
      </c>
      <c r="B247" s="7" t="s">
        <v>441</v>
      </c>
      <c r="C247" s="7" t="s">
        <v>501</v>
      </c>
      <c r="D247" s="7" t="s">
        <v>491</v>
      </c>
      <c r="E247" s="7" t="s">
        <v>1450</v>
      </c>
      <c r="F247" s="7" t="s">
        <v>492</v>
      </c>
      <c r="G247" s="7">
        <v>12</v>
      </c>
      <c r="H247" s="7"/>
      <c r="I247" s="7"/>
      <c r="J247" s="7"/>
      <c r="K247" s="7"/>
      <c r="L247" s="7"/>
      <c r="M247" s="7" t="s">
        <v>1451</v>
      </c>
      <c r="N247" s="7" t="s">
        <v>811</v>
      </c>
      <c r="O247" s="7" t="str">
        <f>VLOOKUP(P247,[1]CAMPAIGN!$A$1:$B$207,2,0)</f>
        <v>NTC</v>
      </c>
      <c r="P247" s="7" t="s">
        <v>856</v>
      </c>
      <c r="Q247" s="7" t="s">
        <v>1452</v>
      </c>
      <c r="R247" s="8">
        <v>46448</v>
      </c>
      <c r="S247" s="8">
        <v>46450</v>
      </c>
      <c r="T247" s="7"/>
      <c r="U247" s="7"/>
      <c r="V247" s="7"/>
      <c r="W247" s="7"/>
    </row>
    <row r="248" spans="1:23" x14ac:dyDescent="0.25">
      <c r="A248" s="11">
        <v>4921152670</v>
      </c>
      <c r="B248" s="7" t="s">
        <v>441</v>
      </c>
      <c r="C248" s="7" t="s">
        <v>501</v>
      </c>
      <c r="D248" s="7" t="s">
        <v>493</v>
      </c>
      <c r="E248" s="7" t="s">
        <v>1204</v>
      </c>
      <c r="F248" s="7" t="s">
        <v>494</v>
      </c>
      <c r="G248" s="7">
        <v>36</v>
      </c>
      <c r="H248" s="7"/>
      <c r="I248" s="7"/>
      <c r="J248" s="7"/>
      <c r="K248" s="7"/>
      <c r="L248" s="7"/>
      <c r="M248" s="7" t="s">
        <v>1205</v>
      </c>
      <c r="N248" s="7" t="s">
        <v>1206</v>
      </c>
      <c r="O248" s="7" t="str">
        <f>VLOOKUP(P248,[1]CAMPAIGN!$A$1:$B$207,2,0)</f>
        <v>Germany</v>
      </c>
      <c r="P248" s="7" t="s">
        <v>505</v>
      </c>
      <c r="Q248" s="7" t="s">
        <v>1207</v>
      </c>
      <c r="R248" s="8">
        <v>46448</v>
      </c>
      <c r="S248" s="8">
        <v>46450</v>
      </c>
      <c r="T248" s="7"/>
      <c r="U248" s="7"/>
      <c r="V248" s="7"/>
      <c r="W248" s="7"/>
    </row>
    <row r="249" spans="1:23" x14ac:dyDescent="0.25">
      <c r="A249" s="11">
        <v>4989320000</v>
      </c>
      <c r="B249" s="7" t="s">
        <v>441</v>
      </c>
      <c r="C249" s="7" t="s">
        <v>501</v>
      </c>
      <c r="D249" s="7" t="s">
        <v>495</v>
      </c>
      <c r="E249" s="7" t="s">
        <v>1208</v>
      </c>
      <c r="F249" s="7" t="s">
        <v>496</v>
      </c>
      <c r="G249" s="7">
        <v>96</v>
      </c>
      <c r="H249" s="7"/>
      <c r="I249" s="7"/>
      <c r="J249" s="7"/>
      <c r="K249" s="7"/>
      <c r="L249" s="7"/>
      <c r="M249" s="7" t="s">
        <v>1209</v>
      </c>
      <c r="N249" s="7" t="s">
        <v>1210</v>
      </c>
      <c r="O249" s="7" t="str">
        <f>VLOOKUP(P249,[1]CAMPAIGN!$A$1:$B$207,2,0)</f>
        <v>Germany</v>
      </c>
      <c r="P249" s="7" t="s">
        <v>505</v>
      </c>
      <c r="Q249" s="7" t="s">
        <v>1211</v>
      </c>
      <c r="R249" s="8">
        <v>46448</v>
      </c>
      <c r="S249" s="8">
        <v>46450</v>
      </c>
      <c r="T249" s="7"/>
      <c r="U249" s="7"/>
      <c r="V249" s="7"/>
      <c r="W249" s="7"/>
    </row>
    <row r="250" spans="1:23" x14ac:dyDescent="0.25">
      <c r="A250" s="11">
        <v>497541770</v>
      </c>
      <c r="B250" s="7" t="s">
        <v>441</v>
      </c>
      <c r="C250" s="7" t="s">
        <v>501</v>
      </c>
      <c r="D250" s="7" t="s">
        <v>497</v>
      </c>
      <c r="E250" s="7" t="s">
        <v>1212</v>
      </c>
      <c r="F250" s="7" t="s">
        <v>498</v>
      </c>
      <c r="G250" s="7">
        <v>70</v>
      </c>
      <c r="H250" s="7"/>
      <c r="I250" s="7"/>
      <c r="J250" s="7"/>
      <c r="K250" s="7"/>
      <c r="L250" s="7"/>
      <c r="M250" s="7" t="s">
        <v>1213</v>
      </c>
      <c r="N250" s="7" t="s">
        <v>1214</v>
      </c>
      <c r="O250" s="7" t="str">
        <f>VLOOKUP(P250,[1]CAMPAIGN!$A$1:$B$207,2,0)</f>
        <v>Germany</v>
      </c>
      <c r="P250" s="7" t="s">
        <v>505</v>
      </c>
      <c r="Q250" s="7" t="s">
        <v>1215</v>
      </c>
      <c r="R250" s="8">
        <v>46448</v>
      </c>
      <c r="S250" s="8">
        <v>46450</v>
      </c>
      <c r="T250" s="7"/>
      <c r="U250" s="7"/>
      <c r="V250" s="7"/>
      <c r="W250" s="7"/>
    </row>
    <row r="251" spans="1:23" x14ac:dyDescent="0.25">
      <c r="A251" s="11">
        <v>492154888520</v>
      </c>
      <c r="B251" s="7" t="s">
        <v>441</v>
      </c>
      <c r="C251" s="7" t="s">
        <v>501</v>
      </c>
      <c r="D251" s="7" t="s">
        <v>499</v>
      </c>
      <c r="E251" s="7" t="s">
        <v>1453</v>
      </c>
      <c r="F251" s="7" t="s">
        <v>500</v>
      </c>
      <c r="G251" s="7">
        <v>16</v>
      </c>
      <c r="H251" s="7"/>
      <c r="I251" s="7"/>
      <c r="J251" s="7"/>
      <c r="K251" s="7"/>
      <c r="L251" s="7"/>
      <c r="M251" s="7" t="s">
        <v>1454</v>
      </c>
      <c r="N251" s="7" t="s">
        <v>1455</v>
      </c>
      <c r="O251" s="7" t="str">
        <f>VLOOKUP(P251,[1]CAMPAIGN!$A$1:$B$207,2,0)</f>
        <v>Germany</v>
      </c>
      <c r="P251" s="7" t="s">
        <v>728</v>
      </c>
      <c r="Q251" s="7" t="s">
        <v>1456</v>
      </c>
      <c r="R251" s="8">
        <v>46448</v>
      </c>
      <c r="S251" s="8">
        <v>46450</v>
      </c>
      <c r="T251" s="7"/>
      <c r="U251" s="7"/>
      <c r="V251" s="7"/>
      <c r="W251" s="7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/>
  <dimension ref="A1:B500"/>
  <sheetViews>
    <sheetView topLeftCell="A431" workbookViewId="0">
      <selection sqref="A1:B499"/>
    </sheetView>
  </sheetViews>
  <sheetFormatPr defaultRowHeight="15" x14ac:dyDescent="0.25"/>
  <cols>
    <col min="1" max="1" width="65.42578125" customWidth="1"/>
  </cols>
  <sheetData>
    <row r="1" spans="1:2" x14ac:dyDescent="0.25">
      <c r="A1" s="3" t="s">
        <v>27</v>
      </c>
      <c r="B1" t="s">
        <v>28</v>
      </c>
    </row>
    <row r="2" spans="1:2" hidden="1" x14ac:dyDescent="0.25">
      <c r="A2" s="4" t="s">
        <v>28</v>
      </c>
    </row>
    <row r="3" spans="1:2" x14ac:dyDescent="0.25">
      <c r="A3" s="3" t="s">
        <v>29</v>
      </c>
      <c r="B3" t="s">
        <v>30</v>
      </c>
    </row>
    <row r="4" spans="1:2" hidden="1" x14ac:dyDescent="0.25">
      <c r="A4" s="4" t="s">
        <v>30</v>
      </c>
    </row>
    <row r="5" spans="1:2" x14ac:dyDescent="0.25">
      <c r="A5" s="3" t="s">
        <v>31</v>
      </c>
      <c r="B5" t="s">
        <v>32</v>
      </c>
    </row>
    <row r="6" spans="1:2" hidden="1" x14ac:dyDescent="0.25">
      <c r="A6" s="4" t="s">
        <v>32</v>
      </c>
    </row>
    <row r="7" spans="1:2" x14ac:dyDescent="0.25">
      <c r="A7" s="3" t="s">
        <v>33</v>
      </c>
      <c r="B7" t="s">
        <v>34</v>
      </c>
    </row>
    <row r="8" spans="1:2" hidden="1" x14ac:dyDescent="0.25">
      <c r="A8" s="4" t="s">
        <v>34</v>
      </c>
    </row>
    <row r="9" spans="1:2" x14ac:dyDescent="0.25">
      <c r="A9" s="3" t="s">
        <v>35</v>
      </c>
      <c r="B9" t="s">
        <v>36</v>
      </c>
    </row>
    <row r="10" spans="1:2" hidden="1" x14ac:dyDescent="0.25">
      <c r="A10" s="4" t="s">
        <v>36</v>
      </c>
    </row>
    <row r="11" spans="1:2" x14ac:dyDescent="0.25">
      <c r="A11" s="3" t="s">
        <v>37</v>
      </c>
      <c r="B11" t="s">
        <v>38</v>
      </c>
    </row>
    <row r="12" spans="1:2" hidden="1" x14ac:dyDescent="0.25">
      <c r="A12" s="4" t="s">
        <v>38</v>
      </c>
    </row>
    <row r="13" spans="1:2" x14ac:dyDescent="0.25">
      <c r="A13" s="3" t="s">
        <v>39</v>
      </c>
      <c r="B13" t="s">
        <v>40</v>
      </c>
    </row>
    <row r="14" spans="1:2" hidden="1" x14ac:dyDescent="0.25">
      <c r="A14" s="4" t="s">
        <v>40</v>
      </c>
    </row>
    <row r="15" spans="1:2" x14ac:dyDescent="0.25">
      <c r="A15" s="3" t="s">
        <v>41</v>
      </c>
      <c r="B15" t="s">
        <v>42</v>
      </c>
    </row>
    <row r="16" spans="1:2" hidden="1" x14ac:dyDescent="0.25">
      <c r="A16" s="4" t="s">
        <v>42</v>
      </c>
    </row>
    <row r="17" spans="1:2" x14ac:dyDescent="0.25">
      <c r="A17" s="3" t="s">
        <v>43</v>
      </c>
      <c r="B17" t="s">
        <v>44</v>
      </c>
    </row>
    <row r="18" spans="1:2" hidden="1" x14ac:dyDescent="0.25">
      <c r="A18" s="4" t="s">
        <v>44</v>
      </c>
    </row>
    <row r="19" spans="1:2" x14ac:dyDescent="0.25">
      <c r="A19" s="3" t="s">
        <v>45</v>
      </c>
      <c r="B19" t="s">
        <v>46</v>
      </c>
    </row>
    <row r="20" spans="1:2" hidden="1" x14ac:dyDescent="0.25">
      <c r="A20" s="4" t="s">
        <v>46</v>
      </c>
    </row>
    <row r="21" spans="1:2" x14ac:dyDescent="0.25">
      <c r="A21" s="3" t="s">
        <v>47</v>
      </c>
      <c r="B21" t="s">
        <v>48</v>
      </c>
    </row>
    <row r="22" spans="1:2" hidden="1" x14ac:dyDescent="0.25">
      <c r="A22" s="4" t="s">
        <v>48</v>
      </c>
    </row>
    <row r="23" spans="1:2" x14ac:dyDescent="0.25">
      <c r="A23" s="3" t="s">
        <v>49</v>
      </c>
      <c r="B23" t="s">
        <v>50</v>
      </c>
    </row>
    <row r="24" spans="1:2" hidden="1" x14ac:dyDescent="0.25">
      <c r="A24" s="4" t="s">
        <v>50</v>
      </c>
    </row>
    <row r="25" spans="1:2" x14ac:dyDescent="0.25">
      <c r="A25" s="3" t="s">
        <v>51</v>
      </c>
      <c r="B25" t="s">
        <v>52</v>
      </c>
    </row>
    <row r="26" spans="1:2" hidden="1" x14ac:dyDescent="0.25">
      <c r="A26" s="4" t="s">
        <v>52</v>
      </c>
    </row>
    <row r="27" spans="1:2" x14ac:dyDescent="0.25">
      <c r="A27" s="3" t="s">
        <v>53</v>
      </c>
      <c r="B27" t="s">
        <v>54</v>
      </c>
    </row>
    <row r="28" spans="1:2" hidden="1" x14ac:dyDescent="0.25">
      <c r="A28" s="4" t="s">
        <v>54</v>
      </c>
    </row>
    <row r="29" spans="1:2" x14ac:dyDescent="0.25">
      <c r="A29" s="3" t="s">
        <v>55</v>
      </c>
      <c r="B29" t="s">
        <v>56</v>
      </c>
    </row>
    <row r="30" spans="1:2" hidden="1" x14ac:dyDescent="0.25">
      <c r="A30" s="4" t="s">
        <v>56</v>
      </c>
    </row>
    <row r="31" spans="1:2" x14ac:dyDescent="0.25">
      <c r="A31" s="3" t="s">
        <v>57</v>
      </c>
      <c r="B31" t="s">
        <v>58</v>
      </c>
    </row>
    <row r="32" spans="1:2" hidden="1" x14ac:dyDescent="0.25">
      <c r="A32" s="4" t="s">
        <v>58</v>
      </c>
    </row>
    <row r="33" spans="1:2" x14ac:dyDescent="0.25">
      <c r="A33" s="3" t="s">
        <v>59</v>
      </c>
      <c r="B33" t="s">
        <v>60</v>
      </c>
    </row>
    <row r="34" spans="1:2" hidden="1" x14ac:dyDescent="0.25">
      <c r="A34" s="4" t="s">
        <v>60</v>
      </c>
    </row>
    <row r="35" spans="1:2" x14ac:dyDescent="0.25">
      <c r="A35" s="3" t="s">
        <v>61</v>
      </c>
      <c r="B35" t="s">
        <v>62</v>
      </c>
    </row>
    <row r="36" spans="1:2" hidden="1" x14ac:dyDescent="0.25">
      <c r="A36" s="4" t="s">
        <v>62</v>
      </c>
    </row>
    <row r="37" spans="1:2" x14ac:dyDescent="0.25">
      <c r="A37" s="3" t="s">
        <v>63</v>
      </c>
      <c r="B37" t="s">
        <v>64</v>
      </c>
    </row>
    <row r="38" spans="1:2" hidden="1" x14ac:dyDescent="0.25">
      <c r="A38" s="4" t="s">
        <v>64</v>
      </c>
    </row>
    <row r="39" spans="1:2" x14ac:dyDescent="0.25">
      <c r="A39" s="3" t="s">
        <v>65</v>
      </c>
      <c r="B39" t="s">
        <v>66</v>
      </c>
    </row>
    <row r="40" spans="1:2" hidden="1" x14ac:dyDescent="0.25">
      <c r="A40" s="4" t="s">
        <v>66</v>
      </c>
    </row>
    <row r="41" spans="1:2" x14ac:dyDescent="0.25">
      <c r="A41" s="3" t="s">
        <v>67</v>
      </c>
      <c r="B41" t="s">
        <v>68</v>
      </c>
    </row>
    <row r="42" spans="1:2" hidden="1" x14ac:dyDescent="0.25">
      <c r="A42" s="4" t="s">
        <v>68</v>
      </c>
    </row>
    <row r="43" spans="1:2" x14ac:dyDescent="0.25">
      <c r="A43" s="3" t="s">
        <v>69</v>
      </c>
      <c r="B43" t="s">
        <v>70</v>
      </c>
    </row>
    <row r="44" spans="1:2" hidden="1" x14ac:dyDescent="0.25">
      <c r="A44" s="4" t="s">
        <v>70</v>
      </c>
    </row>
    <row r="45" spans="1:2" x14ac:dyDescent="0.25">
      <c r="A45" s="3" t="s">
        <v>71</v>
      </c>
      <c r="B45" t="s">
        <v>72</v>
      </c>
    </row>
    <row r="46" spans="1:2" hidden="1" x14ac:dyDescent="0.25">
      <c r="A46" s="4" t="s">
        <v>72</v>
      </c>
    </row>
    <row r="47" spans="1:2" x14ac:dyDescent="0.25">
      <c r="A47" s="3" t="s">
        <v>73</v>
      </c>
      <c r="B47" t="s">
        <v>74</v>
      </c>
    </row>
    <row r="48" spans="1:2" hidden="1" x14ac:dyDescent="0.25">
      <c r="A48" s="4" t="s">
        <v>74</v>
      </c>
    </row>
    <row r="49" spans="1:2" x14ac:dyDescent="0.25">
      <c r="A49" s="3" t="s">
        <v>75</v>
      </c>
      <c r="B49" t="s">
        <v>76</v>
      </c>
    </row>
    <row r="50" spans="1:2" hidden="1" x14ac:dyDescent="0.25">
      <c r="A50" s="4" t="s">
        <v>76</v>
      </c>
    </row>
    <row r="51" spans="1:2" x14ac:dyDescent="0.25">
      <c r="A51" s="3" t="s">
        <v>77</v>
      </c>
      <c r="B51" t="s">
        <v>78</v>
      </c>
    </row>
    <row r="52" spans="1:2" hidden="1" x14ac:dyDescent="0.25">
      <c r="A52" s="4" t="s">
        <v>78</v>
      </c>
    </row>
    <row r="53" spans="1:2" x14ac:dyDescent="0.25">
      <c r="A53" s="3" t="s">
        <v>79</v>
      </c>
      <c r="B53" t="s">
        <v>80</v>
      </c>
    </row>
    <row r="54" spans="1:2" hidden="1" x14ac:dyDescent="0.25">
      <c r="A54" s="4" t="s">
        <v>80</v>
      </c>
    </row>
    <row r="55" spans="1:2" x14ac:dyDescent="0.25">
      <c r="A55" s="3" t="s">
        <v>81</v>
      </c>
      <c r="B55" t="s">
        <v>82</v>
      </c>
    </row>
    <row r="56" spans="1:2" hidden="1" x14ac:dyDescent="0.25">
      <c r="A56" s="4" t="s">
        <v>82</v>
      </c>
    </row>
    <row r="57" spans="1:2" x14ac:dyDescent="0.25">
      <c r="A57" s="3" t="s">
        <v>83</v>
      </c>
      <c r="B57" t="s">
        <v>84</v>
      </c>
    </row>
    <row r="58" spans="1:2" hidden="1" x14ac:dyDescent="0.25">
      <c r="A58" s="4" t="s">
        <v>84</v>
      </c>
    </row>
    <row r="59" spans="1:2" x14ac:dyDescent="0.25">
      <c r="A59" s="3" t="s">
        <v>85</v>
      </c>
      <c r="B59" t="s">
        <v>86</v>
      </c>
    </row>
    <row r="60" spans="1:2" hidden="1" x14ac:dyDescent="0.25">
      <c r="A60" s="4" t="s">
        <v>86</v>
      </c>
    </row>
    <row r="61" spans="1:2" x14ac:dyDescent="0.25">
      <c r="A61" s="3" t="s">
        <v>87</v>
      </c>
      <c r="B61" t="s">
        <v>88</v>
      </c>
    </row>
    <row r="62" spans="1:2" hidden="1" x14ac:dyDescent="0.25">
      <c r="A62" s="4" t="s">
        <v>88</v>
      </c>
    </row>
    <row r="63" spans="1:2" x14ac:dyDescent="0.25">
      <c r="A63" s="3" t="s">
        <v>89</v>
      </c>
      <c r="B63" t="s">
        <v>90</v>
      </c>
    </row>
    <row r="64" spans="1:2" hidden="1" x14ac:dyDescent="0.25">
      <c r="A64" s="4" t="s">
        <v>90</v>
      </c>
    </row>
    <row r="65" spans="1:2" x14ac:dyDescent="0.25">
      <c r="A65" s="3" t="s">
        <v>91</v>
      </c>
      <c r="B65" t="s">
        <v>92</v>
      </c>
    </row>
    <row r="66" spans="1:2" hidden="1" x14ac:dyDescent="0.25">
      <c r="A66" s="4" t="s">
        <v>92</v>
      </c>
    </row>
    <row r="67" spans="1:2" x14ac:dyDescent="0.25">
      <c r="A67" s="3" t="s">
        <v>93</v>
      </c>
      <c r="B67" t="s">
        <v>94</v>
      </c>
    </row>
    <row r="68" spans="1:2" hidden="1" x14ac:dyDescent="0.25">
      <c r="A68" s="4" t="s">
        <v>94</v>
      </c>
    </row>
    <row r="69" spans="1:2" x14ac:dyDescent="0.25">
      <c r="A69" s="3" t="s">
        <v>95</v>
      </c>
      <c r="B69" t="s">
        <v>96</v>
      </c>
    </row>
    <row r="70" spans="1:2" hidden="1" x14ac:dyDescent="0.25">
      <c r="A70" s="4" t="s">
        <v>96</v>
      </c>
    </row>
    <row r="71" spans="1:2" x14ac:dyDescent="0.25">
      <c r="A71" s="3" t="s">
        <v>97</v>
      </c>
      <c r="B71" t="s">
        <v>98</v>
      </c>
    </row>
    <row r="72" spans="1:2" hidden="1" x14ac:dyDescent="0.25">
      <c r="A72" s="4" t="s">
        <v>98</v>
      </c>
    </row>
    <row r="73" spans="1:2" x14ac:dyDescent="0.25">
      <c r="A73" s="3" t="s">
        <v>99</v>
      </c>
      <c r="B73" t="s">
        <v>100</v>
      </c>
    </row>
    <row r="74" spans="1:2" hidden="1" x14ac:dyDescent="0.25">
      <c r="A74" s="4" t="s">
        <v>100</v>
      </c>
    </row>
    <row r="75" spans="1:2" x14ac:dyDescent="0.25">
      <c r="A75" s="3" t="s">
        <v>101</v>
      </c>
      <c r="B75" t="s">
        <v>102</v>
      </c>
    </row>
    <row r="76" spans="1:2" hidden="1" x14ac:dyDescent="0.25">
      <c r="A76" s="4" t="s">
        <v>102</v>
      </c>
    </row>
    <row r="77" spans="1:2" x14ac:dyDescent="0.25">
      <c r="A77" s="3" t="s">
        <v>103</v>
      </c>
      <c r="B77" t="s">
        <v>104</v>
      </c>
    </row>
    <row r="78" spans="1:2" hidden="1" x14ac:dyDescent="0.25">
      <c r="A78" s="4" t="s">
        <v>104</v>
      </c>
    </row>
    <row r="79" spans="1:2" x14ac:dyDescent="0.25">
      <c r="A79" s="3" t="s">
        <v>105</v>
      </c>
      <c r="B79" t="s">
        <v>106</v>
      </c>
    </row>
    <row r="80" spans="1:2" hidden="1" x14ac:dyDescent="0.25">
      <c r="A80" s="4" t="s">
        <v>106</v>
      </c>
    </row>
    <row r="81" spans="1:2" x14ac:dyDescent="0.25">
      <c r="A81" s="3" t="s">
        <v>107</v>
      </c>
      <c r="B81" t="s">
        <v>108</v>
      </c>
    </row>
    <row r="82" spans="1:2" hidden="1" x14ac:dyDescent="0.25">
      <c r="A82" s="4" t="s">
        <v>108</v>
      </c>
    </row>
    <row r="83" spans="1:2" x14ac:dyDescent="0.25">
      <c r="A83" s="3" t="s">
        <v>109</v>
      </c>
      <c r="B83" t="s">
        <v>110</v>
      </c>
    </row>
    <row r="84" spans="1:2" hidden="1" x14ac:dyDescent="0.25">
      <c r="A84" s="4" t="s">
        <v>110</v>
      </c>
    </row>
    <row r="85" spans="1:2" x14ac:dyDescent="0.25">
      <c r="A85" s="3" t="s">
        <v>111</v>
      </c>
      <c r="B85" t="s">
        <v>112</v>
      </c>
    </row>
    <row r="86" spans="1:2" hidden="1" x14ac:dyDescent="0.25">
      <c r="A86" s="4" t="s">
        <v>112</v>
      </c>
    </row>
    <row r="87" spans="1:2" x14ac:dyDescent="0.25">
      <c r="A87" s="3" t="s">
        <v>113</v>
      </c>
      <c r="B87" t="s">
        <v>114</v>
      </c>
    </row>
    <row r="88" spans="1:2" hidden="1" x14ac:dyDescent="0.25">
      <c r="A88" s="4" t="s">
        <v>114</v>
      </c>
    </row>
    <row r="89" spans="1:2" x14ac:dyDescent="0.25">
      <c r="A89" s="3" t="s">
        <v>115</v>
      </c>
      <c r="B89" t="s">
        <v>116</v>
      </c>
    </row>
    <row r="90" spans="1:2" hidden="1" x14ac:dyDescent="0.25">
      <c r="A90" s="4" t="s">
        <v>116</v>
      </c>
    </row>
    <row r="91" spans="1:2" x14ac:dyDescent="0.25">
      <c r="A91" s="3" t="s">
        <v>117</v>
      </c>
      <c r="B91" t="s">
        <v>118</v>
      </c>
    </row>
    <row r="92" spans="1:2" hidden="1" x14ac:dyDescent="0.25">
      <c r="A92" s="4" t="s">
        <v>118</v>
      </c>
    </row>
    <row r="93" spans="1:2" x14ac:dyDescent="0.25">
      <c r="A93" s="3" t="s">
        <v>119</v>
      </c>
      <c r="B93" t="s">
        <v>120</v>
      </c>
    </row>
    <row r="94" spans="1:2" hidden="1" x14ac:dyDescent="0.25">
      <c r="A94" s="4" t="s">
        <v>120</v>
      </c>
    </row>
    <row r="95" spans="1:2" x14ac:dyDescent="0.25">
      <c r="A95" s="3" t="s">
        <v>121</v>
      </c>
      <c r="B95" t="s">
        <v>122</v>
      </c>
    </row>
    <row r="96" spans="1:2" hidden="1" x14ac:dyDescent="0.25">
      <c r="A96" s="4" t="s">
        <v>122</v>
      </c>
    </row>
    <row r="97" spans="1:2" x14ac:dyDescent="0.25">
      <c r="A97" s="3" t="s">
        <v>123</v>
      </c>
      <c r="B97" t="s">
        <v>124</v>
      </c>
    </row>
    <row r="98" spans="1:2" hidden="1" x14ac:dyDescent="0.25">
      <c r="A98" s="4" t="s">
        <v>124</v>
      </c>
    </row>
    <row r="99" spans="1:2" x14ac:dyDescent="0.25">
      <c r="A99" s="3" t="s">
        <v>125</v>
      </c>
      <c r="B99" t="s">
        <v>126</v>
      </c>
    </row>
    <row r="100" spans="1:2" hidden="1" x14ac:dyDescent="0.25">
      <c r="A100" s="4" t="s">
        <v>126</v>
      </c>
    </row>
    <row r="101" spans="1:2" x14ac:dyDescent="0.25">
      <c r="A101" s="3" t="s">
        <v>127</v>
      </c>
      <c r="B101" t="s">
        <v>128</v>
      </c>
    </row>
    <row r="102" spans="1:2" hidden="1" x14ac:dyDescent="0.25">
      <c r="A102" s="4" t="s">
        <v>128</v>
      </c>
    </row>
    <row r="103" spans="1:2" x14ac:dyDescent="0.25">
      <c r="A103" s="3" t="s">
        <v>129</v>
      </c>
      <c r="B103" t="s">
        <v>130</v>
      </c>
    </row>
    <row r="104" spans="1:2" hidden="1" x14ac:dyDescent="0.25">
      <c r="A104" s="4" t="s">
        <v>130</v>
      </c>
    </row>
    <row r="105" spans="1:2" x14ac:dyDescent="0.25">
      <c r="A105" s="3" t="s">
        <v>131</v>
      </c>
      <c r="B105" t="s">
        <v>132</v>
      </c>
    </row>
    <row r="106" spans="1:2" hidden="1" x14ac:dyDescent="0.25">
      <c r="A106" s="4" t="s">
        <v>132</v>
      </c>
    </row>
    <row r="107" spans="1:2" x14ac:dyDescent="0.25">
      <c r="A107" s="3" t="s">
        <v>133</v>
      </c>
      <c r="B107" t="s">
        <v>134</v>
      </c>
    </row>
    <row r="108" spans="1:2" hidden="1" x14ac:dyDescent="0.25">
      <c r="A108" s="4" t="s">
        <v>134</v>
      </c>
    </row>
    <row r="109" spans="1:2" x14ac:dyDescent="0.25">
      <c r="A109" s="3" t="s">
        <v>135</v>
      </c>
      <c r="B109" t="s">
        <v>136</v>
      </c>
    </row>
    <row r="110" spans="1:2" hidden="1" x14ac:dyDescent="0.25">
      <c r="A110" s="4" t="s">
        <v>136</v>
      </c>
    </row>
    <row r="111" spans="1:2" x14ac:dyDescent="0.25">
      <c r="A111" s="3" t="s">
        <v>137</v>
      </c>
      <c r="B111" t="s">
        <v>138</v>
      </c>
    </row>
    <row r="112" spans="1:2" hidden="1" x14ac:dyDescent="0.25">
      <c r="A112" s="4" t="s">
        <v>138</v>
      </c>
    </row>
    <row r="113" spans="1:2" x14ac:dyDescent="0.25">
      <c r="A113" s="3" t="s">
        <v>139</v>
      </c>
      <c r="B113" t="s">
        <v>140</v>
      </c>
    </row>
    <row r="114" spans="1:2" hidden="1" x14ac:dyDescent="0.25">
      <c r="A114" s="4" t="s">
        <v>140</v>
      </c>
    </row>
    <row r="115" spans="1:2" x14ac:dyDescent="0.25">
      <c r="A115" s="3" t="s">
        <v>141</v>
      </c>
      <c r="B115" t="s">
        <v>142</v>
      </c>
    </row>
    <row r="116" spans="1:2" hidden="1" x14ac:dyDescent="0.25">
      <c r="A116" s="4" t="s">
        <v>142</v>
      </c>
    </row>
    <row r="117" spans="1:2" x14ac:dyDescent="0.25">
      <c r="A117" s="3" t="s">
        <v>143</v>
      </c>
      <c r="B117" t="s">
        <v>144</v>
      </c>
    </row>
    <row r="118" spans="1:2" hidden="1" x14ac:dyDescent="0.25">
      <c r="A118" s="4" t="s">
        <v>144</v>
      </c>
    </row>
    <row r="119" spans="1:2" x14ac:dyDescent="0.25">
      <c r="A119" s="3" t="s">
        <v>145</v>
      </c>
      <c r="B119" t="s">
        <v>146</v>
      </c>
    </row>
    <row r="120" spans="1:2" hidden="1" x14ac:dyDescent="0.25">
      <c r="A120" s="4" t="s">
        <v>146</v>
      </c>
    </row>
    <row r="121" spans="1:2" x14ac:dyDescent="0.25">
      <c r="A121" s="3" t="s">
        <v>147</v>
      </c>
      <c r="B121" t="s">
        <v>148</v>
      </c>
    </row>
    <row r="122" spans="1:2" hidden="1" x14ac:dyDescent="0.25">
      <c r="A122" s="4" t="s">
        <v>148</v>
      </c>
    </row>
    <row r="123" spans="1:2" x14ac:dyDescent="0.25">
      <c r="A123" s="3" t="s">
        <v>149</v>
      </c>
      <c r="B123" t="s">
        <v>150</v>
      </c>
    </row>
    <row r="124" spans="1:2" hidden="1" x14ac:dyDescent="0.25">
      <c r="A124" s="4" t="s">
        <v>150</v>
      </c>
    </row>
    <row r="125" spans="1:2" x14ac:dyDescent="0.25">
      <c r="A125" s="3" t="s">
        <v>151</v>
      </c>
      <c r="B125" t="s">
        <v>152</v>
      </c>
    </row>
    <row r="126" spans="1:2" hidden="1" x14ac:dyDescent="0.25">
      <c r="A126" s="4" t="s">
        <v>152</v>
      </c>
    </row>
    <row r="127" spans="1:2" x14ac:dyDescent="0.25">
      <c r="A127" s="3" t="s">
        <v>153</v>
      </c>
      <c r="B127" t="s">
        <v>154</v>
      </c>
    </row>
    <row r="128" spans="1:2" hidden="1" x14ac:dyDescent="0.25">
      <c r="A128" s="4" t="s">
        <v>154</v>
      </c>
    </row>
    <row r="129" spans="1:2" x14ac:dyDescent="0.25">
      <c r="A129" s="3" t="s">
        <v>155</v>
      </c>
      <c r="B129" t="s">
        <v>156</v>
      </c>
    </row>
    <row r="130" spans="1:2" hidden="1" x14ac:dyDescent="0.25">
      <c r="A130" s="4" t="s">
        <v>156</v>
      </c>
    </row>
    <row r="131" spans="1:2" x14ac:dyDescent="0.25">
      <c r="A131" s="3" t="s">
        <v>157</v>
      </c>
      <c r="B131" t="s">
        <v>158</v>
      </c>
    </row>
    <row r="132" spans="1:2" hidden="1" x14ac:dyDescent="0.25">
      <c r="A132" s="4" t="s">
        <v>158</v>
      </c>
    </row>
    <row r="133" spans="1:2" x14ac:dyDescent="0.25">
      <c r="A133" s="3" t="s">
        <v>159</v>
      </c>
      <c r="B133" t="s">
        <v>160</v>
      </c>
    </row>
    <row r="134" spans="1:2" hidden="1" x14ac:dyDescent="0.25">
      <c r="A134" s="4" t="s">
        <v>160</v>
      </c>
    </row>
    <row r="135" spans="1:2" x14ac:dyDescent="0.25">
      <c r="A135" s="3" t="s">
        <v>161</v>
      </c>
      <c r="B135" t="s">
        <v>162</v>
      </c>
    </row>
    <row r="136" spans="1:2" hidden="1" x14ac:dyDescent="0.25">
      <c r="A136" s="4" t="s">
        <v>162</v>
      </c>
    </row>
    <row r="137" spans="1:2" x14ac:dyDescent="0.25">
      <c r="A137" s="3" t="s">
        <v>163</v>
      </c>
      <c r="B137" t="s">
        <v>164</v>
      </c>
    </row>
    <row r="138" spans="1:2" hidden="1" x14ac:dyDescent="0.25">
      <c r="A138" s="4" t="s">
        <v>164</v>
      </c>
    </row>
    <row r="139" spans="1:2" x14ac:dyDescent="0.25">
      <c r="A139" s="3" t="s">
        <v>165</v>
      </c>
      <c r="B139" t="s">
        <v>166</v>
      </c>
    </row>
    <row r="140" spans="1:2" hidden="1" x14ac:dyDescent="0.25">
      <c r="A140" s="4" t="s">
        <v>166</v>
      </c>
    </row>
    <row r="141" spans="1:2" x14ac:dyDescent="0.25">
      <c r="A141" s="3" t="s">
        <v>167</v>
      </c>
      <c r="B141" t="s">
        <v>166</v>
      </c>
    </row>
    <row r="142" spans="1:2" hidden="1" x14ac:dyDescent="0.25">
      <c r="A142" s="4" t="s">
        <v>166</v>
      </c>
    </row>
    <row r="143" spans="1:2" x14ac:dyDescent="0.25">
      <c r="A143" s="3" t="s">
        <v>168</v>
      </c>
      <c r="B143" t="s">
        <v>169</v>
      </c>
    </row>
    <row r="144" spans="1:2" hidden="1" x14ac:dyDescent="0.25">
      <c r="A144" s="4" t="s">
        <v>169</v>
      </c>
    </row>
    <row r="145" spans="1:2" x14ac:dyDescent="0.25">
      <c r="A145" s="3" t="s">
        <v>170</v>
      </c>
      <c r="B145" t="s">
        <v>171</v>
      </c>
    </row>
    <row r="146" spans="1:2" hidden="1" x14ac:dyDescent="0.25">
      <c r="A146" s="4" t="s">
        <v>171</v>
      </c>
    </row>
    <row r="147" spans="1:2" x14ac:dyDescent="0.25">
      <c r="A147" s="3" t="s">
        <v>172</v>
      </c>
      <c r="B147" t="s">
        <v>100</v>
      </c>
    </row>
    <row r="148" spans="1:2" hidden="1" x14ac:dyDescent="0.25">
      <c r="A148" s="4" t="s">
        <v>100</v>
      </c>
    </row>
    <row r="149" spans="1:2" x14ac:dyDescent="0.25">
      <c r="A149" s="3" t="s">
        <v>173</v>
      </c>
      <c r="B149" t="s">
        <v>174</v>
      </c>
    </row>
    <row r="150" spans="1:2" hidden="1" x14ac:dyDescent="0.25">
      <c r="A150" s="4" t="s">
        <v>174</v>
      </c>
    </row>
    <row r="151" spans="1:2" x14ac:dyDescent="0.25">
      <c r="A151" s="3" t="s">
        <v>175</v>
      </c>
      <c r="B151" t="s">
        <v>176</v>
      </c>
    </row>
    <row r="152" spans="1:2" hidden="1" x14ac:dyDescent="0.25">
      <c r="A152" s="4" t="s">
        <v>176</v>
      </c>
    </row>
    <row r="153" spans="1:2" x14ac:dyDescent="0.25">
      <c r="A153" s="3" t="s">
        <v>177</v>
      </c>
      <c r="B153" t="s">
        <v>178</v>
      </c>
    </row>
    <row r="154" spans="1:2" hidden="1" x14ac:dyDescent="0.25">
      <c r="A154" s="4" t="s">
        <v>178</v>
      </c>
    </row>
    <row r="155" spans="1:2" x14ac:dyDescent="0.25">
      <c r="A155" s="3" t="s">
        <v>179</v>
      </c>
      <c r="B155" t="s">
        <v>180</v>
      </c>
    </row>
    <row r="156" spans="1:2" hidden="1" x14ac:dyDescent="0.25">
      <c r="A156" s="4" t="s">
        <v>180</v>
      </c>
    </row>
    <row r="157" spans="1:2" x14ac:dyDescent="0.25">
      <c r="A157" s="3" t="s">
        <v>181</v>
      </c>
      <c r="B157" t="s">
        <v>40</v>
      </c>
    </row>
    <row r="158" spans="1:2" hidden="1" x14ac:dyDescent="0.25">
      <c r="A158" s="4" t="s">
        <v>40</v>
      </c>
    </row>
    <row r="159" spans="1:2" x14ac:dyDescent="0.25">
      <c r="A159" s="3" t="s">
        <v>182</v>
      </c>
      <c r="B159" t="s">
        <v>183</v>
      </c>
    </row>
    <row r="160" spans="1:2" hidden="1" x14ac:dyDescent="0.25">
      <c r="A160" s="4" t="s">
        <v>183</v>
      </c>
    </row>
    <row r="161" spans="1:2" x14ac:dyDescent="0.25">
      <c r="A161" s="3" t="s">
        <v>184</v>
      </c>
      <c r="B161" t="s">
        <v>185</v>
      </c>
    </row>
    <row r="162" spans="1:2" hidden="1" x14ac:dyDescent="0.25">
      <c r="A162" s="4" t="s">
        <v>185</v>
      </c>
    </row>
    <row r="163" spans="1:2" x14ac:dyDescent="0.25">
      <c r="A163" s="3" t="s">
        <v>186</v>
      </c>
      <c r="B163" t="s">
        <v>187</v>
      </c>
    </row>
    <row r="164" spans="1:2" hidden="1" x14ac:dyDescent="0.25">
      <c r="A164" s="4" t="s">
        <v>187</v>
      </c>
    </row>
    <row r="165" spans="1:2" x14ac:dyDescent="0.25">
      <c r="A165" s="3" t="s">
        <v>188</v>
      </c>
      <c r="B165" t="s">
        <v>189</v>
      </c>
    </row>
    <row r="166" spans="1:2" hidden="1" x14ac:dyDescent="0.25">
      <c r="A166" s="4" t="s">
        <v>189</v>
      </c>
    </row>
    <row r="167" spans="1:2" x14ac:dyDescent="0.25">
      <c r="A167" s="3" t="s">
        <v>190</v>
      </c>
      <c r="B167" t="s">
        <v>146</v>
      </c>
    </row>
    <row r="168" spans="1:2" hidden="1" x14ac:dyDescent="0.25">
      <c r="A168" s="4" t="s">
        <v>146</v>
      </c>
    </row>
    <row r="169" spans="1:2" x14ac:dyDescent="0.25">
      <c r="A169" s="3" t="s">
        <v>191</v>
      </c>
      <c r="B169" t="s">
        <v>192</v>
      </c>
    </row>
    <row r="170" spans="1:2" hidden="1" x14ac:dyDescent="0.25">
      <c r="A170" s="4" t="s">
        <v>192</v>
      </c>
    </row>
    <row r="171" spans="1:2" x14ac:dyDescent="0.25">
      <c r="A171" s="3" t="s">
        <v>193</v>
      </c>
      <c r="B171" t="s">
        <v>194</v>
      </c>
    </row>
    <row r="172" spans="1:2" hidden="1" x14ac:dyDescent="0.25">
      <c r="A172" s="4" t="s">
        <v>194</v>
      </c>
    </row>
    <row r="173" spans="1:2" x14ac:dyDescent="0.25">
      <c r="A173" s="3" t="s">
        <v>195</v>
      </c>
      <c r="B173" t="s">
        <v>196</v>
      </c>
    </row>
    <row r="174" spans="1:2" hidden="1" x14ac:dyDescent="0.25">
      <c r="A174" s="4" t="s">
        <v>196</v>
      </c>
    </row>
    <row r="175" spans="1:2" x14ac:dyDescent="0.25">
      <c r="A175" s="3" t="s">
        <v>197</v>
      </c>
      <c r="B175" t="s">
        <v>198</v>
      </c>
    </row>
    <row r="176" spans="1:2" hidden="1" x14ac:dyDescent="0.25">
      <c r="A176" s="4" t="s">
        <v>198</v>
      </c>
    </row>
    <row r="177" spans="1:2" x14ac:dyDescent="0.25">
      <c r="A177" s="3" t="s">
        <v>199</v>
      </c>
      <c r="B177" t="s">
        <v>200</v>
      </c>
    </row>
    <row r="178" spans="1:2" hidden="1" x14ac:dyDescent="0.25">
      <c r="A178" s="4" t="s">
        <v>200</v>
      </c>
    </row>
    <row r="179" spans="1:2" x14ac:dyDescent="0.25">
      <c r="A179" s="3" t="s">
        <v>201</v>
      </c>
      <c r="B179" t="s">
        <v>202</v>
      </c>
    </row>
    <row r="180" spans="1:2" hidden="1" x14ac:dyDescent="0.25">
      <c r="A180" s="4" t="s">
        <v>202</v>
      </c>
    </row>
    <row r="181" spans="1:2" x14ac:dyDescent="0.25">
      <c r="A181" s="3" t="s">
        <v>203</v>
      </c>
      <c r="B181" t="s">
        <v>204</v>
      </c>
    </row>
    <row r="182" spans="1:2" hidden="1" x14ac:dyDescent="0.25">
      <c r="A182" s="4" t="s">
        <v>204</v>
      </c>
    </row>
    <row r="183" spans="1:2" x14ac:dyDescent="0.25">
      <c r="A183" s="3" t="s">
        <v>205</v>
      </c>
      <c r="B183" t="s">
        <v>206</v>
      </c>
    </row>
    <row r="184" spans="1:2" hidden="1" x14ac:dyDescent="0.25">
      <c r="A184" s="4" t="s">
        <v>206</v>
      </c>
    </row>
    <row r="185" spans="1:2" x14ac:dyDescent="0.25">
      <c r="A185" s="3" t="s">
        <v>207</v>
      </c>
      <c r="B185" t="s">
        <v>208</v>
      </c>
    </row>
    <row r="186" spans="1:2" hidden="1" x14ac:dyDescent="0.25">
      <c r="A186" s="4" t="s">
        <v>208</v>
      </c>
    </row>
    <row r="187" spans="1:2" x14ac:dyDescent="0.25">
      <c r="A187" s="3" t="s">
        <v>209</v>
      </c>
      <c r="B187" t="s">
        <v>210</v>
      </c>
    </row>
    <row r="188" spans="1:2" hidden="1" x14ac:dyDescent="0.25">
      <c r="A188" s="4" t="s">
        <v>210</v>
      </c>
    </row>
    <row r="189" spans="1:2" x14ac:dyDescent="0.25">
      <c r="A189" s="3" t="s">
        <v>211</v>
      </c>
      <c r="B189" t="s">
        <v>212</v>
      </c>
    </row>
    <row r="190" spans="1:2" hidden="1" x14ac:dyDescent="0.25">
      <c r="A190" s="4" t="s">
        <v>212</v>
      </c>
    </row>
    <row r="191" spans="1:2" x14ac:dyDescent="0.25">
      <c r="A191" s="3" t="s">
        <v>213</v>
      </c>
      <c r="B191" t="s">
        <v>214</v>
      </c>
    </row>
    <row r="192" spans="1:2" hidden="1" x14ac:dyDescent="0.25">
      <c r="A192" s="4" t="s">
        <v>214</v>
      </c>
    </row>
    <row r="193" spans="1:2" x14ac:dyDescent="0.25">
      <c r="A193" s="3" t="s">
        <v>215</v>
      </c>
      <c r="B193" t="s">
        <v>216</v>
      </c>
    </row>
    <row r="194" spans="1:2" hidden="1" x14ac:dyDescent="0.25">
      <c r="A194" s="4" t="s">
        <v>216</v>
      </c>
    </row>
    <row r="195" spans="1:2" x14ac:dyDescent="0.25">
      <c r="A195" s="3" t="s">
        <v>217</v>
      </c>
      <c r="B195" t="s">
        <v>218</v>
      </c>
    </row>
    <row r="196" spans="1:2" hidden="1" x14ac:dyDescent="0.25">
      <c r="A196" s="4" t="s">
        <v>218</v>
      </c>
    </row>
    <row r="197" spans="1:2" x14ac:dyDescent="0.25">
      <c r="A197" s="3" t="s">
        <v>219</v>
      </c>
      <c r="B197" t="s">
        <v>220</v>
      </c>
    </row>
    <row r="198" spans="1:2" hidden="1" x14ac:dyDescent="0.25">
      <c r="A198" s="4" t="s">
        <v>220</v>
      </c>
    </row>
    <row r="199" spans="1:2" x14ac:dyDescent="0.25">
      <c r="A199" s="3" t="s">
        <v>221</v>
      </c>
      <c r="B199" t="s">
        <v>222</v>
      </c>
    </row>
    <row r="200" spans="1:2" hidden="1" x14ac:dyDescent="0.25">
      <c r="A200" s="4" t="s">
        <v>222</v>
      </c>
    </row>
    <row r="201" spans="1:2" x14ac:dyDescent="0.25">
      <c r="A201" s="3" t="s">
        <v>223</v>
      </c>
      <c r="B201" t="s">
        <v>224</v>
      </c>
    </row>
    <row r="202" spans="1:2" hidden="1" x14ac:dyDescent="0.25">
      <c r="A202" s="4" t="s">
        <v>224</v>
      </c>
    </row>
    <row r="203" spans="1:2" x14ac:dyDescent="0.25">
      <c r="A203" s="3" t="s">
        <v>225</v>
      </c>
      <c r="B203" t="s">
        <v>226</v>
      </c>
    </row>
    <row r="204" spans="1:2" hidden="1" x14ac:dyDescent="0.25">
      <c r="A204" s="4" t="s">
        <v>226</v>
      </c>
    </row>
    <row r="205" spans="1:2" x14ac:dyDescent="0.25">
      <c r="A205" s="3" t="s">
        <v>227</v>
      </c>
      <c r="B205" t="s">
        <v>228</v>
      </c>
    </row>
    <row r="206" spans="1:2" hidden="1" x14ac:dyDescent="0.25">
      <c r="A206" s="4" t="s">
        <v>228</v>
      </c>
    </row>
    <row r="207" spans="1:2" x14ac:dyDescent="0.25">
      <c r="A207" s="3" t="s">
        <v>229</v>
      </c>
      <c r="B207" t="s">
        <v>230</v>
      </c>
    </row>
    <row r="208" spans="1:2" hidden="1" x14ac:dyDescent="0.25">
      <c r="A208" s="4" t="s">
        <v>230</v>
      </c>
    </row>
    <row r="209" spans="1:2" x14ac:dyDescent="0.25">
      <c r="A209" s="3" t="s">
        <v>231</v>
      </c>
      <c r="B209" t="s">
        <v>232</v>
      </c>
    </row>
    <row r="210" spans="1:2" hidden="1" x14ac:dyDescent="0.25">
      <c r="A210" s="4" t="s">
        <v>232</v>
      </c>
    </row>
    <row r="211" spans="1:2" x14ac:dyDescent="0.25">
      <c r="A211" s="3" t="s">
        <v>233</v>
      </c>
      <c r="B211" t="s">
        <v>234</v>
      </c>
    </row>
    <row r="212" spans="1:2" hidden="1" x14ac:dyDescent="0.25">
      <c r="A212" s="4" t="s">
        <v>234</v>
      </c>
    </row>
    <row r="213" spans="1:2" x14ac:dyDescent="0.25">
      <c r="A213" s="3" t="s">
        <v>235</v>
      </c>
      <c r="B213" t="s">
        <v>236</v>
      </c>
    </row>
    <row r="214" spans="1:2" hidden="1" x14ac:dyDescent="0.25">
      <c r="A214" s="4" t="s">
        <v>236</v>
      </c>
    </row>
    <row r="215" spans="1:2" x14ac:dyDescent="0.25">
      <c r="A215" s="3" t="s">
        <v>237</v>
      </c>
      <c r="B215" t="s">
        <v>238</v>
      </c>
    </row>
    <row r="216" spans="1:2" hidden="1" x14ac:dyDescent="0.25">
      <c r="A216" s="4" t="s">
        <v>238</v>
      </c>
    </row>
    <row r="217" spans="1:2" x14ac:dyDescent="0.25">
      <c r="A217" s="3" t="s">
        <v>239</v>
      </c>
      <c r="B217" t="s">
        <v>240</v>
      </c>
    </row>
    <row r="218" spans="1:2" hidden="1" x14ac:dyDescent="0.25">
      <c r="A218" s="4" t="s">
        <v>240</v>
      </c>
    </row>
    <row r="219" spans="1:2" x14ac:dyDescent="0.25">
      <c r="A219" s="3" t="s">
        <v>241</v>
      </c>
      <c r="B219" t="s">
        <v>242</v>
      </c>
    </row>
    <row r="220" spans="1:2" hidden="1" x14ac:dyDescent="0.25">
      <c r="A220" s="4" t="s">
        <v>242</v>
      </c>
    </row>
    <row r="221" spans="1:2" x14ac:dyDescent="0.25">
      <c r="A221" s="3" t="s">
        <v>243</v>
      </c>
      <c r="B221" t="s">
        <v>244</v>
      </c>
    </row>
    <row r="222" spans="1:2" hidden="1" x14ac:dyDescent="0.25">
      <c r="A222" s="4" t="s">
        <v>244</v>
      </c>
    </row>
    <row r="223" spans="1:2" x14ac:dyDescent="0.25">
      <c r="A223" s="3" t="s">
        <v>245</v>
      </c>
      <c r="B223" t="s">
        <v>246</v>
      </c>
    </row>
    <row r="224" spans="1:2" hidden="1" x14ac:dyDescent="0.25">
      <c r="A224" s="4" t="s">
        <v>246</v>
      </c>
    </row>
    <row r="225" spans="1:2" x14ac:dyDescent="0.25">
      <c r="A225" s="3" t="s">
        <v>247</v>
      </c>
      <c r="B225" t="s">
        <v>248</v>
      </c>
    </row>
    <row r="226" spans="1:2" hidden="1" x14ac:dyDescent="0.25">
      <c r="A226" s="4" t="s">
        <v>248</v>
      </c>
    </row>
    <row r="227" spans="1:2" x14ac:dyDescent="0.25">
      <c r="A227" s="3" t="s">
        <v>249</v>
      </c>
      <c r="B227" t="s">
        <v>250</v>
      </c>
    </row>
    <row r="228" spans="1:2" hidden="1" x14ac:dyDescent="0.25">
      <c r="A228" s="4" t="s">
        <v>250</v>
      </c>
    </row>
    <row r="229" spans="1:2" x14ac:dyDescent="0.25">
      <c r="A229" s="3" t="s">
        <v>251</v>
      </c>
      <c r="B229" t="s">
        <v>252</v>
      </c>
    </row>
    <row r="230" spans="1:2" hidden="1" x14ac:dyDescent="0.25">
      <c r="A230" s="4" t="s">
        <v>252</v>
      </c>
    </row>
    <row r="231" spans="1:2" x14ac:dyDescent="0.25">
      <c r="A231" s="3" t="s">
        <v>253</v>
      </c>
      <c r="B231" t="s">
        <v>252</v>
      </c>
    </row>
    <row r="232" spans="1:2" hidden="1" x14ac:dyDescent="0.25">
      <c r="A232" s="4" t="s">
        <v>252</v>
      </c>
    </row>
    <row r="233" spans="1:2" x14ac:dyDescent="0.25">
      <c r="A233" s="3" t="s">
        <v>254</v>
      </c>
      <c r="B233" t="s">
        <v>255</v>
      </c>
    </row>
    <row r="234" spans="1:2" hidden="1" x14ac:dyDescent="0.25">
      <c r="A234" s="4" t="s">
        <v>255</v>
      </c>
    </row>
    <row r="235" spans="1:2" x14ac:dyDescent="0.25">
      <c r="A235" s="3" t="s">
        <v>256</v>
      </c>
      <c r="B235" t="s">
        <v>255</v>
      </c>
    </row>
    <row r="236" spans="1:2" hidden="1" x14ac:dyDescent="0.25">
      <c r="A236" s="4" t="s">
        <v>255</v>
      </c>
    </row>
    <row r="237" spans="1:2" x14ac:dyDescent="0.25">
      <c r="A237" s="3" t="s">
        <v>257</v>
      </c>
      <c r="B237" t="s">
        <v>258</v>
      </c>
    </row>
    <row r="238" spans="1:2" hidden="1" x14ac:dyDescent="0.25">
      <c r="A238" s="4" t="s">
        <v>258</v>
      </c>
    </row>
    <row r="239" spans="1:2" x14ac:dyDescent="0.25">
      <c r="A239" s="3" t="s">
        <v>259</v>
      </c>
      <c r="B239" t="s">
        <v>260</v>
      </c>
    </row>
    <row r="240" spans="1:2" hidden="1" x14ac:dyDescent="0.25">
      <c r="A240" s="4" t="s">
        <v>260</v>
      </c>
    </row>
    <row r="241" spans="1:2" x14ac:dyDescent="0.25">
      <c r="A241" s="3" t="s">
        <v>261</v>
      </c>
      <c r="B241" t="s">
        <v>262</v>
      </c>
    </row>
    <row r="242" spans="1:2" hidden="1" x14ac:dyDescent="0.25">
      <c r="A242" s="4" t="s">
        <v>262</v>
      </c>
    </row>
    <row r="243" spans="1:2" x14ac:dyDescent="0.25">
      <c r="A243" s="3" t="s">
        <v>263</v>
      </c>
      <c r="B243" t="s">
        <v>264</v>
      </c>
    </row>
    <row r="244" spans="1:2" hidden="1" x14ac:dyDescent="0.25">
      <c r="A244" s="4" t="s">
        <v>264</v>
      </c>
    </row>
    <row r="245" spans="1:2" x14ac:dyDescent="0.25">
      <c r="A245" s="3" t="s">
        <v>265</v>
      </c>
      <c r="B245" t="s">
        <v>266</v>
      </c>
    </row>
    <row r="246" spans="1:2" hidden="1" x14ac:dyDescent="0.25">
      <c r="A246" s="4" t="s">
        <v>266</v>
      </c>
    </row>
    <row r="247" spans="1:2" x14ac:dyDescent="0.25">
      <c r="A247" s="3" t="s">
        <v>267</v>
      </c>
      <c r="B247" t="s">
        <v>268</v>
      </c>
    </row>
    <row r="248" spans="1:2" hidden="1" x14ac:dyDescent="0.25">
      <c r="A248" s="4" t="s">
        <v>268</v>
      </c>
    </row>
    <row r="249" spans="1:2" x14ac:dyDescent="0.25">
      <c r="A249" s="3" t="s">
        <v>269</v>
      </c>
      <c r="B249" t="s">
        <v>270</v>
      </c>
    </row>
    <row r="250" spans="1:2" hidden="1" x14ac:dyDescent="0.25">
      <c r="A250" s="4" t="s">
        <v>270</v>
      </c>
    </row>
    <row r="251" spans="1:2" x14ac:dyDescent="0.25">
      <c r="A251" s="3" t="s">
        <v>271</v>
      </c>
      <c r="B251" t="s">
        <v>272</v>
      </c>
    </row>
    <row r="252" spans="1:2" hidden="1" x14ac:dyDescent="0.25">
      <c r="A252" s="4" t="s">
        <v>272</v>
      </c>
    </row>
    <row r="253" spans="1:2" x14ac:dyDescent="0.25">
      <c r="A253" s="3" t="s">
        <v>273</v>
      </c>
      <c r="B253" t="s">
        <v>274</v>
      </c>
    </row>
    <row r="254" spans="1:2" hidden="1" x14ac:dyDescent="0.25">
      <c r="A254" s="4" t="s">
        <v>274</v>
      </c>
    </row>
    <row r="255" spans="1:2" x14ac:dyDescent="0.25">
      <c r="A255" s="3" t="s">
        <v>275</v>
      </c>
      <c r="B255" t="s">
        <v>276</v>
      </c>
    </row>
    <row r="256" spans="1:2" hidden="1" x14ac:dyDescent="0.25">
      <c r="A256" s="4" t="s">
        <v>276</v>
      </c>
    </row>
    <row r="257" spans="1:2" x14ac:dyDescent="0.25">
      <c r="A257" s="3" t="s">
        <v>277</v>
      </c>
      <c r="B257" t="s">
        <v>278</v>
      </c>
    </row>
    <row r="258" spans="1:2" hidden="1" x14ac:dyDescent="0.25">
      <c r="A258" s="4" t="s">
        <v>278</v>
      </c>
    </row>
    <row r="259" spans="1:2" x14ac:dyDescent="0.25">
      <c r="A259" s="3" t="s">
        <v>279</v>
      </c>
      <c r="B259" t="s">
        <v>280</v>
      </c>
    </row>
    <row r="260" spans="1:2" hidden="1" x14ac:dyDescent="0.25">
      <c r="A260" s="4" t="s">
        <v>280</v>
      </c>
    </row>
    <row r="261" spans="1:2" x14ac:dyDescent="0.25">
      <c r="A261" s="3" t="s">
        <v>281</v>
      </c>
      <c r="B261" t="s">
        <v>282</v>
      </c>
    </row>
    <row r="262" spans="1:2" hidden="1" x14ac:dyDescent="0.25">
      <c r="A262" s="4" t="s">
        <v>282</v>
      </c>
    </row>
    <row r="263" spans="1:2" x14ac:dyDescent="0.25">
      <c r="A263" s="3" t="s">
        <v>283</v>
      </c>
      <c r="B263" t="s">
        <v>284</v>
      </c>
    </row>
    <row r="264" spans="1:2" hidden="1" x14ac:dyDescent="0.25">
      <c r="A264" s="4" t="s">
        <v>284</v>
      </c>
    </row>
    <row r="265" spans="1:2" x14ac:dyDescent="0.25">
      <c r="A265" s="3" t="s">
        <v>285</v>
      </c>
      <c r="B265" t="s">
        <v>286</v>
      </c>
    </row>
    <row r="266" spans="1:2" hidden="1" x14ac:dyDescent="0.25">
      <c r="A266" s="4" t="s">
        <v>286</v>
      </c>
    </row>
    <row r="267" spans="1:2" x14ac:dyDescent="0.25">
      <c r="A267" s="3" t="s">
        <v>287</v>
      </c>
      <c r="B267" t="s">
        <v>288</v>
      </c>
    </row>
    <row r="268" spans="1:2" hidden="1" x14ac:dyDescent="0.25">
      <c r="A268" s="4" t="s">
        <v>288</v>
      </c>
    </row>
    <row r="269" spans="1:2" x14ac:dyDescent="0.25">
      <c r="A269" s="3" t="s">
        <v>289</v>
      </c>
      <c r="B269" t="s">
        <v>88</v>
      </c>
    </row>
    <row r="270" spans="1:2" hidden="1" x14ac:dyDescent="0.25">
      <c r="A270" s="4" t="s">
        <v>88</v>
      </c>
    </row>
    <row r="271" spans="1:2" x14ac:dyDescent="0.25">
      <c r="A271" s="3" t="s">
        <v>290</v>
      </c>
      <c r="B271" t="s">
        <v>291</v>
      </c>
    </row>
    <row r="272" spans="1:2" hidden="1" x14ac:dyDescent="0.25">
      <c r="A272" s="4" t="s">
        <v>291</v>
      </c>
    </row>
    <row r="273" spans="1:2" x14ac:dyDescent="0.25">
      <c r="A273" s="3" t="s">
        <v>292</v>
      </c>
      <c r="B273" t="s">
        <v>293</v>
      </c>
    </row>
    <row r="274" spans="1:2" hidden="1" x14ac:dyDescent="0.25">
      <c r="A274" s="4" t="s">
        <v>293</v>
      </c>
    </row>
    <row r="275" spans="1:2" x14ac:dyDescent="0.25">
      <c r="A275" s="3" t="s">
        <v>294</v>
      </c>
      <c r="B275" t="s">
        <v>295</v>
      </c>
    </row>
    <row r="276" spans="1:2" hidden="1" x14ac:dyDescent="0.25">
      <c r="A276" s="4" t="s">
        <v>295</v>
      </c>
    </row>
    <row r="277" spans="1:2" x14ac:dyDescent="0.25">
      <c r="A277" s="3" t="s">
        <v>296</v>
      </c>
      <c r="B277" t="s">
        <v>297</v>
      </c>
    </row>
    <row r="278" spans="1:2" hidden="1" x14ac:dyDescent="0.25">
      <c r="A278" s="4" t="s">
        <v>297</v>
      </c>
    </row>
    <row r="279" spans="1:2" x14ac:dyDescent="0.25">
      <c r="A279" s="3" t="s">
        <v>298</v>
      </c>
      <c r="B279" t="s">
        <v>299</v>
      </c>
    </row>
    <row r="280" spans="1:2" hidden="1" x14ac:dyDescent="0.25">
      <c r="A280" s="4" t="s">
        <v>299</v>
      </c>
    </row>
    <row r="281" spans="1:2" x14ac:dyDescent="0.25">
      <c r="A281" s="3" t="s">
        <v>300</v>
      </c>
      <c r="B281" t="s">
        <v>301</v>
      </c>
    </row>
    <row r="282" spans="1:2" hidden="1" x14ac:dyDescent="0.25">
      <c r="A282" s="4" t="s">
        <v>301</v>
      </c>
    </row>
    <row r="283" spans="1:2" x14ac:dyDescent="0.25">
      <c r="A283" s="3" t="s">
        <v>302</v>
      </c>
      <c r="B283" t="s">
        <v>303</v>
      </c>
    </row>
    <row r="284" spans="1:2" hidden="1" x14ac:dyDescent="0.25">
      <c r="A284" s="4" t="s">
        <v>303</v>
      </c>
    </row>
    <row r="285" spans="1:2" x14ac:dyDescent="0.25">
      <c r="A285" s="3" t="s">
        <v>304</v>
      </c>
      <c r="B285" t="s">
        <v>305</v>
      </c>
    </row>
    <row r="286" spans="1:2" hidden="1" x14ac:dyDescent="0.25">
      <c r="A286" s="4" t="s">
        <v>305</v>
      </c>
    </row>
    <row r="287" spans="1:2" x14ac:dyDescent="0.25">
      <c r="A287" s="3" t="s">
        <v>306</v>
      </c>
      <c r="B287" t="s">
        <v>307</v>
      </c>
    </row>
    <row r="288" spans="1:2" hidden="1" x14ac:dyDescent="0.25">
      <c r="A288" s="4" t="s">
        <v>307</v>
      </c>
    </row>
    <row r="289" spans="1:2" x14ac:dyDescent="0.25">
      <c r="A289" s="3" t="s">
        <v>308</v>
      </c>
      <c r="B289" t="s">
        <v>309</v>
      </c>
    </row>
    <row r="290" spans="1:2" hidden="1" x14ac:dyDescent="0.25">
      <c r="A290" s="4" t="s">
        <v>309</v>
      </c>
    </row>
    <row r="291" spans="1:2" x14ac:dyDescent="0.25">
      <c r="A291" s="3" t="s">
        <v>310</v>
      </c>
      <c r="B291" t="s">
        <v>311</v>
      </c>
    </row>
    <row r="292" spans="1:2" hidden="1" x14ac:dyDescent="0.25">
      <c r="A292" s="4" t="s">
        <v>311</v>
      </c>
    </row>
    <row r="293" spans="1:2" x14ac:dyDescent="0.25">
      <c r="A293" s="3" t="s">
        <v>312</v>
      </c>
      <c r="B293" t="s">
        <v>313</v>
      </c>
    </row>
    <row r="294" spans="1:2" hidden="1" x14ac:dyDescent="0.25">
      <c r="A294" s="4" t="s">
        <v>313</v>
      </c>
    </row>
    <row r="295" spans="1:2" x14ac:dyDescent="0.25">
      <c r="A295" s="3" t="s">
        <v>314</v>
      </c>
      <c r="B295" t="s">
        <v>315</v>
      </c>
    </row>
    <row r="296" spans="1:2" hidden="1" x14ac:dyDescent="0.25">
      <c r="A296" s="4" t="s">
        <v>315</v>
      </c>
    </row>
    <row r="297" spans="1:2" x14ac:dyDescent="0.25">
      <c r="A297" s="3" t="s">
        <v>316</v>
      </c>
      <c r="B297" t="s">
        <v>160</v>
      </c>
    </row>
    <row r="298" spans="1:2" hidden="1" x14ac:dyDescent="0.25">
      <c r="A298" s="4" t="s">
        <v>160</v>
      </c>
    </row>
    <row r="299" spans="1:2" x14ac:dyDescent="0.25">
      <c r="A299" s="3" t="s">
        <v>317</v>
      </c>
      <c r="B299" t="s">
        <v>318</v>
      </c>
    </row>
    <row r="300" spans="1:2" hidden="1" x14ac:dyDescent="0.25">
      <c r="A300" s="4" t="s">
        <v>318</v>
      </c>
    </row>
    <row r="301" spans="1:2" x14ac:dyDescent="0.25">
      <c r="A301" s="3" t="s">
        <v>319</v>
      </c>
      <c r="B301" t="s">
        <v>320</v>
      </c>
    </row>
    <row r="302" spans="1:2" hidden="1" x14ac:dyDescent="0.25">
      <c r="A302" s="4" t="s">
        <v>320</v>
      </c>
    </row>
    <row r="303" spans="1:2" x14ac:dyDescent="0.25">
      <c r="A303" s="3" t="s">
        <v>321</v>
      </c>
      <c r="B303" t="s">
        <v>322</v>
      </c>
    </row>
    <row r="304" spans="1:2" hidden="1" x14ac:dyDescent="0.25">
      <c r="A304" s="4" t="s">
        <v>322</v>
      </c>
    </row>
    <row r="305" spans="1:2" x14ac:dyDescent="0.25">
      <c r="A305" s="3" t="s">
        <v>323</v>
      </c>
      <c r="B305" t="s">
        <v>324</v>
      </c>
    </row>
    <row r="306" spans="1:2" hidden="1" x14ac:dyDescent="0.25">
      <c r="A306" s="4" t="s">
        <v>324</v>
      </c>
    </row>
    <row r="307" spans="1:2" x14ac:dyDescent="0.25">
      <c r="A307" s="3" t="s">
        <v>325</v>
      </c>
      <c r="B307" t="s">
        <v>326</v>
      </c>
    </row>
    <row r="308" spans="1:2" hidden="1" x14ac:dyDescent="0.25">
      <c r="A308" s="4" t="s">
        <v>326</v>
      </c>
    </row>
    <row r="309" spans="1:2" x14ac:dyDescent="0.25">
      <c r="A309" s="3" t="s">
        <v>327</v>
      </c>
      <c r="B309" t="s">
        <v>328</v>
      </c>
    </row>
    <row r="310" spans="1:2" hidden="1" x14ac:dyDescent="0.25">
      <c r="A310" s="4" t="s">
        <v>328</v>
      </c>
    </row>
    <row r="311" spans="1:2" x14ac:dyDescent="0.25">
      <c r="A311" s="3" t="s">
        <v>329</v>
      </c>
      <c r="B311" t="s">
        <v>330</v>
      </c>
    </row>
    <row r="312" spans="1:2" hidden="1" x14ac:dyDescent="0.25">
      <c r="A312" s="4" t="s">
        <v>330</v>
      </c>
    </row>
    <row r="313" spans="1:2" x14ac:dyDescent="0.25">
      <c r="A313" s="3" t="s">
        <v>331</v>
      </c>
      <c r="B313" t="s">
        <v>268</v>
      </c>
    </row>
    <row r="314" spans="1:2" hidden="1" x14ac:dyDescent="0.25">
      <c r="A314" s="4" t="s">
        <v>268</v>
      </c>
    </row>
    <row r="315" spans="1:2" x14ac:dyDescent="0.25">
      <c r="A315" s="3" t="s">
        <v>332</v>
      </c>
      <c r="B315" t="s">
        <v>333</v>
      </c>
    </row>
    <row r="316" spans="1:2" hidden="1" x14ac:dyDescent="0.25">
      <c r="A316" s="4" t="s">
        <v>333</v>
      </c>
    </row>
    <row r="317" spans="1:2" x14ac:dyDescent="0.25">
      <c r="A317" s="3" t="s">
        <v>334</v>
      </c>
      <c r="B317" t="s">
        <v>335</v>
      </c>
    </row>
    <row r="318" spans="1:2" hidden="1" x14ac:dyDescent="0.25">
      <c r="A318" s="4" t="s">
        <v>335</v>
      </c>
    </row>
    <row r="319" spans="1:2" x14ac:dyDescent="0.25">
      <c r="A319" s="3" t="s">
        <v>336</v>
      </c>
      <c r="B319" t="s">
        <v>337</v>
      </c>
    </row>
    <row r="320" spans="1:2" hidden="1" x14ac:dyDescent="0.25">
      <c r="A320" s="4" t="s">
        <v>337</v>
      </c>
    </row>
    <row r="321" spans="1:2" x14ac:dyDescent="0.25">
      <c r="A321" s="3" t="s">
        <v>338</v>
      </c>
      <c r="B321" t="s">
        <v>339</v>
      </c>
    </row>
    <row r="322" spans="1:2" hidden="1" x14ac:dyDescent="0.25">
      <c r="A322" s="4" t="s">
        <v>339</v>
      </c>
    </row>
    <row r="323" spans="1:2" x14ac:dyDescent="0.25">
      <c r="A323" s="3" t="s">
        <v>340</v>
      </c>
      <c r="B323" t="s">
        <v>341</v>
      </c>
    </row>
    <row r="324" spans="1:2" hidden="1" x14ac:dyDescent="0.25">
      <c r="A324" s="4" t="s">
        <v>341</v>
      </c>
    </row>
    <row r="325" spans="1:2" x14ac:dyDescent="0.25">
      <c r="A325" s="3" t="s">
        <v>342</v>
      </c>
      <c r="B325" t="s">
        <v>343</v>
      </c>
    </row>
    <row r="326" spans="1:2" hidden="1" x14ac:dyDescent="0.25">
      <c r="A326" s="4" t="s">
        <v>343</v>
      </c>
    </row>
    <row r="327" spans="1:2" x14ac:dyDescent="0.25">
      <c r="A327" s="3" t="s">
        <v>344</v>
      </c>
      <c r="B327" t="s">
        <v>345</v>
      </c>
    </row>
    <row r="328" spans="1:2" hidden="1" x14ac:dyDescent="0.25">
      <c r="A328" s="4" t="s">
        <v>345</v>
      </c>
    </row>
    <row r="329" spans="1:2" x14ac:dyDescent="0.25">
      <c r="A329" s="3" t="s">
        <v>346</v>
      </c>
      <c r="B329" t="s">
        <v>347</v>
      </c>
    </row>
    <row r="330" spans="1:2" hidden="1" x14ac:dyDescent="0.25">
      <c r="A330" s="4" t="s">
        <v>347</v>
      </c>
    </row>
    <row r="331" spans="1:2" x14ac:dyDescent="0.25">
      <c r="A331" s="3" t="s">
        <v>348</v>
      </c>
      <c r="B331" t="s">
        <v>349</v>
      </c>
    </row>
    <row r="332" spans="1:2" hidden="1" x14ac:dyDescent="0.25">
      <c r="A332" s="4" t="s">
        <v>349</v>
      </c>
    </row>
    <row r="333" spans="1:2" x14ac:dyDescent="0.25">
      <c r="A333" s="3" t="s">
        <v>350</v>
      </c>
      <c r="B333" t="s">
        <v>351</v>
      </c>
    </row>
    <row r="334" spans="1:2" hidden="1" x14ac:dyDescent="0.25">
      <c r="A334" s="4" t="s">
        <v>351</v>
      </c>
    </row>
    <row r="335" spans="1:2" x14ac:dyDescent="0.25">
      <c r="A335" s="3" t="s">
        <v>352</v>
      </c>
      <c r="B335" t="s">
        <v>353</v>
      </c>
    </row>
    <row r="336" spans="1:2" hidden="1" x14ac:dyDescent="0.25">
      <c r="A336" s="4" t="s">
        <v>353</v>
      </c>
    </row>
    <row r="337" spans="1:2" x14ac:dyDescent="0.25">
      <c r="A337" s="3" t="s">
        <v>354</v>
      </c>
      <c r="B337" t="s">
        <v>355</v>
      </c>
    </row>
    <row r="338" spans="1:2" hidden="1" x14ac:dyDescent="0.25">
      <c r="A338" s="4" t="s">
        <v>355</v>
      </c>
    </row>
    <row r="339" spans="1:2" x14ac:dyDescent="0.25">
      <c r="A339" s="3" t="s">
        <v>356</v>
      </c>
      <c r="B339" t="s">
        <v>357</v>
      </c>
    </row>
    <row r="340" spans="1:2" hidden="1" x14ac:dyDescent="0.25">
      <c r="A340" s="4" t="s">
        <v>357</v>
      </c>
    </row>
    <row r="341" spans="1:2" x14ac:dyDescent="0.25">
      <c r="A341" s="3" t="s">
        <v>358</v>
      </c>
      <c r="B341" t="s">
        <v>124</v>
      </c>
    </row>
    <row r="342" spans="1:2" hidden="1" x14ac:dyDescent="0.25">
      <c r="A342" s="4" t="s">
        <v>124</v>
      </c>
    </row>
    <row r="343" spans="1:2" x14ac:dyDescent="0.25">
      <c r="A343" s="3" t="s">
        <v>359</v>
      </c>
      <c r="B343" t="s">
        <v>360</v>
      </c>
    </row>
    <row r="344" spans="1:2" hidden="1" x14ac:dyDescent="0.25">
      <c r="A344" s="4" t="s">
        <v>360</v>
      </c>
    </row>
    <row r="345" spans="1:2" x14ac:dyDescent="0.25">
      <c r="A345" s="3" t="s">
        <v>361</v>
      </c>
      <c r="B345" t="s">
        <v>189</v>
      </c>
    </row>
    <row r="346" spans="1:2" hidden="1" x14ac:dyDescent="0.25">
      <c r="A346" s="4" t="s">
        <v>189</v>
      </c>
    </row>
    <row r="347" spans="1:2" x14ac:dyDescent="0.25">
      <c r="A347" s="3" t="s">
        <v>362</v>
      </c>
      <c r="B347" t="s">
        <v>363</v>
      </c>
    </row>
    <row r="348" spans="1:2" hidden="1" x14ac:dyDescent="0.25">
      <c r="A348" s="4" t="s">
        <v>363</v>
      </c>
    </row>
    <row r="349" spans="1:2" x14ac:dyDescent="0.25">
      <c r="A349" s="3" t="s">
        <v>364</v>
      </c>
      <c r="B349" t="s">
        <v>365</v>
      </c>
    </row>
    <row r="350" spans="1:2" hidden="1" x14ac:dyDescent="0.25">
      <c r="A350" s="4" t="s">
        <v>365</v>
      </c>
    </row>
    <row r="351" spans="1:2" x14ac:dyDescent="0.25">
      <c r="A351" s="3" t="s">
        <v>366</v>
      </c>
      <c r="B351" t="s">
        <v>367</v>
      </c>
    </row>
    <row r="352" spans="1:2" hidden="1" x14ac:dyDescent="0.25">
      <c r="A352" s="4" t="s">
        <v>367</v>
      </c>
    </row>
    <row r="353" spans="1:2" x14ac:dyDescent="0.25">
      <c r="A353" s="3" t="s">
        <v>368</v>
      </c>
      <c r="B353" t="s">
        <v>369</v>
      </c>
    </row>
    <row r="354" spans="1:2" hidden="1" x14ac:dyDescent="0.25">
      <c r="A354" s="4" t="s">
        <v>369</v>
      </c>
    </row>
    <row r="355" spans="1:2" x14ac:dyDescent="0.25">
      <c r="A355" s="3" t="s">
        <v>370</v>
      </c>
      <c r="B355" t="s">
        <v>108</v>
      </c>
    </row>
    <row r="356" spans="1:2" hidden="1" x14ac:dyDescent="0.25">
      <c r="A356" s="4" t="s">
        <v>108</v>
      </c>
    </row>
    <row r="357" spans="1:2" x14ac:dyDescent="0.25">
      <c r="A357" s="3" t="s">
        <v>371</v>
      </c>
      <c r="B357" t="s">
        <v>372</v>
      </c>
    </row>
    <row r="358" spans="1:2" hidden="1" x14ac:dyDescent="0.25">
      <c r="A358" s="4" t="s">
        <v>372</v>
      </c>
    </row>
    <row r="359" spans="1:2" x14ac:dyDescent="0.25">
      <c r="A359" s="3" t="s">
        <v>373</v>
      </c>
      <c r="B359" t="s">
        <v>374</v>
      </c>
    </row>
    <row r="360" spans="1:2" hidden="1" x14ac:dyDescent="0.25">
      <c r="A360" s="4" t="s">
        <v>374</v>
      </c>
    </row>
    <row r="361" spans="1:2" x14ac:dyDescent="0.25">
      <c r="A361" s="3" t="s">
        <v>375</v>
      </c>
      <c r="B361" t="s">
        <v>108</v>
      </c>
    </row>
    <row r="362" spans="1:2" hidden="1" x14ac:dyDescent="0.25">
      <c r="A362" s="4" t="s">
        <v>108</v>
      </c>
    </row>
    <row r="363" spans="1:2" x14ac:dyDescent="0.25">
      <c r="A363" s="3" t="s">
        <v>376</v>
      </c>
      <c r="B363" t="s">
        <v>377</v>
      </c>
    </row>
    <row r="364" spans="1:2" hidden="1" x14ac:dyDescent="0.25">
      <c r="A364" s="4" t="s">
        <v>377</v>
      </c>
    </row>
    <row r="365" spans="1:2" x14ac:dyDescent="0.25">
      <c r="A365" s="3" t="s">
        <v>378</v>
      </c>
      <c r="B365" t="s">
        <v>379</v>
      </c>
    </row>
    <row r="366" spans="1:2" hidden="1" x14ac:dyDescent="0.25">
      <c r="A366" s="4" t="s">
        <v>379</v>
      </c>
    </row>
    <row r="367" spans="1:2" x14ac:dyDescent="0.25">
      <c r="A367" s="3" t="s">
        <v>380</v>
      </c>
      <c r="B367" t="s">
        <v>381</v>
      </c>
    </row>
    <row r="368" spans="1:2" hidden="1" x14ac:dyDescent="0.25">
      <c r="A368" s="4" t="s">
        <v>381</v>
      </c>
    </row>
    <row r="369" spans="1:2" x14ac:dyDescent="0.25">
      <c r="A369" s="3" t="s">
        <v>382</v>
      </c>
      <c r="B369" t="s">
        <v>178</v>
      </c>
    </row>
    <row r="370" spans="1:2" hidden="1" x14ac:dyDescent="0.25">
      <c r="A370" s="4" t="s">
        <v>178</v>
      </c>
    </row>
    <row r="371" spans="1:2" x14ac:dyDescent="0.25">
      <c r="A371" s="3" t="s">
        <v>383</v>
      </c>
      <c r="B371" t="s">
        <v>164</v>
      </c>
    </row>
    <row r="372" spans="1:2" hidden="1" x14ac:dyDescent="0.25">
      <c r="A372" s="4" t="s">
        <v>164</v>
      </c>
    </row>
    <row r="373" spans="1:2" x14ac:dyDescent="0.25">
      <c r="A373" s="3" t="s">
        <v>384</v>
      </c>
      <c r="B373" t="s">
        <v>301</v>
      </c>
    </row>
    <row r="374" spans="1:2" hidden="1" x14ac:dyDescent="0.25">
      <c r="A374" s="4" t="s">
        <v>301</v>
      </c>
    </row>
    <row r="375" spans="1:2" x14ac:dyDescent="0.25">
      <c r="A375" s="3" t="s">
        <v>385</v>
      </c>
      <c r="B375" t="s">
        <v>386</v>
      </c>
    </row>
    <row r="376" spans="1:2" hidden="1" x14ac:dyDescent="0.25">
      <c r="A376" s="4" t="s">
        <v>386</v>
      </c>
    </row>
    <row r="377" spans="1:2" x14ac:dyDescent="0.25">
      <c r="A377" s="3" t="s">
        <v>385</v>
      </c>
      <c r="B377" t="s">
        <v>386</v>
      </c>
    </row>
    <row r="378" spans="1:2" hidden="1" x14ac:dyDescent="0.25">
      <c r="A378" s="4" t="s">
        <v>386</v>
      </c>
    </row>
    <row r="379" spans="1:2" x14ac:dyDescent="0.25">
      <c r="A379" s="3" t="s">
        <v>387</v>
      </c>
      <c r="B379" t="s">
        <v>388</v>
      </c>
    </row>
    <row r="380" spans="1:2" hidden="1" x14ac:dyDescent="0.25">
      <c r="A380" s="4" t="s">
        <v>388</v>
      </c>
    </row>
    <row r="381" spans="1:2" x14ac:dyDescent="0.25">
      <c r="A381" s="3" t="s">
        <v>389</v>
      </c>
      <c r="B381" t="s">
        <v>390</v>
      </c>
    </row>
    <row r="382" spans="1:2" hidden="1" x14ac:dyDescent="0.25">
      <c r="A382" s="4" t="s">
        <v>390</v>
      </c>
    </row>
    <row r="383" spans="1:2" x14ac:dyDescent="0.25">
      <c r="A383" s="3" t="s">
        <v>391</v>
      </c>
      <c r="B383" t="s">
        <v>392</v>
      </c>
    </row>
    <row r="384" spans="1:2" hidden="1" x14ac:dyDescent="0.25">
      <c r="A384" s="4" t="s">
        <v>392</v>
      </c>
    </row>
    <row r="385" spans="1:2" x14ac:dyDescent="0.25">
      <c r="A385" s="3" t="s">
        <v>393</v>
      </c>
      <c r="B385" t="s">
        <v>394</v>
      </c>
    </row>
    <row r="386" spans="1:2" hidden="1" x14ac:dyDescent="0.25">
      <c r="A386" s="4" t="s">
        <v>394</v>
      </c>
    </row>
    <row r="387" spans="1:2" x14ac:dyDescent="0.25">
      <c r="A387" s="3" t="s">
        <v>395</v>
      </c>
      <c r="B387" t="s">
        <v>396</v>
      </c>
    </row>
    <row r="388" spans="1:2" hidden="1" x14ac:dyDescent="0.25">
      <c r="A388" s="4" t="s">
        <v>396</v>
      </c>
    </row>
    <row r="389" spans="1:2" x14ac:dyDescent="0.25">
      <c r="A389" s="3" t="s">
        <v>397</v>
      </c>
      <c r="B389" t="s">
        <v>398</v>
      </c>
    </row>
    <row r="390" spans="1:2" hidden="1" x14ac:dyDescent="0.25">
      <c r="A390" s="4" t="s">
        <v>398</v>
      </c>
    </row>
    <row r="391" spans="1:2" x14ac:dyDescent="0.25">
      <c r="A391" s="3" t="s">
        <v>399</v>
      </c>
      <c r="B391" t="s">
        <v>400</v>
      </c>
    </row>
    <row r="392" spans="1:2" hidden="1" x14ac:dyDescent="0.25">
      <c r="A392" s="4" t="s">
        <v>400</v>
      </c>
    </row>
    <row r="393" spans="1:2" x14ac:dyDescent="0.25">
      <c r="A393" s="3" t="s">
        <v>401</v>
      </c>
      <c r="B393" t="s">
        <v>226</v>
      </c>
    </row>
    <row r="394" spans="1:2" hidden="1" x14ac:dyDescent="0.25">
      <c r="A394" s="4" t="s">
        <v>226</v>
      </c>
    </row>
    <row r="395" spans="1:2" x14ac:dyDescent="0.25">
      <c r="A395" s="3" t="s">
        <v>402</v>
      </c>
      <c r="B395" t="s">
        <v>403</v>
      </c>
    </row>
    <row r="396" spans="1:2" hidden="1" x14ac:dyDescent="0.25">
      <c r="A396" s="4" t="s">
        <v>403</v>
      </c>
    </row>
    <row r="397" spans="1:2" x14ac:dyDescent="0.25">
      <c r="A397" s="3" t="s">
        <v>404</v>
      </c>
      <c r="B397" t="s">
        <v>405</v>
      </c>
    </row>
    <row r="398" spans="1:2" hidden="1" x14ac:dyDescent="0.25">
      <c r="A398" s="4" t="s">
        <v>405</v>
      </c>
    </row>
    <row r="399" spans="1:2" x14ac:dyDescent="0.25">
      <c r="A399" s="3" t="s">
        <v>406</v>
      </c>
      <c r="B399" t="s">
        <v>407</v>
      </c>
    </row>
    <row r="400" spans="1:2" hidden="1" x14ac:dyDescent="0.25">
      <c r="A400" s="4" t="s">
        <v>407</v>
      </c>
    </row>
    <row r="401" spans="1:2" x14ac:dyDescent="0.25">
      <c r="A401" s="3" t="s">
        <v>408</v>
      </c>
      <c r="B401" t="s">
        <v>409</v>
      </c>
    </row>
    <row r="402" spans="1:2" hidden="1" x14ac:dyDescent="0.25">
      <c r="A402" s="4" t="s">
        <v>409</v>
      </c>
    </row>
    <row r="403" spans="1:2" x14ac:dyDescent="0.25">
      <c r="A403" s="3" t="s">
        <v>410</v>
      </c>
      <c r="B403" t="s">
        <v>411</v>
      </c>
    </row>
    <row r="404" spans="1:2" hidden="1" x14ac:dyDescent="0.25">
      <c r="A404" s="4" t="s">
        <v>411</v>
      </c>
    </row>
    <row r="405" spans="1:2" x14ac:dyDescent="0.25">
      <c r="A405" s="3" t="s">
        <v>412</v>
      </c>
      <c r="B405" t="s">
        <v>413</v>
      </c>
    </row>
    <row r="406" spans="1:2" hidden="1" x14ac:dyDescent="0.25">
      <c r="A406" s="4" t="s">
        <v>413</v>
      </c>
    </row>
    <row r="407" spans="1:2" x14ac:dyDescent="0.25">
      <c r="A407" s="3" t="s">
        <v>414</v>
      </c>
      <c r="B407" t="s">
        <v>415</v>
      </c>
    </row>
    <row r="408" spans="1:2" hidden="1" x14ac:dyDescent="0.25">
      <c r="A408" s="4" t="s">
        <v>415</v>
      </c>
    </row>
    <row r="409" spans="1:2" x14ac:dyDescent="0.25">
      <c r="A409" s="3" t="s">
        <v>416</v>
      </c>
      <c r="B409" t="s">
        <v>417</v>
      </c>
    </row>
    <row r="410" spans="1:2" hidden="1" x14ac:dyDescent="0.25">
      <c r="A410" s="4" t="s">
        <v>417</v>
      </c>
    </row>
    <row r="411" spans="1:2" x14ac:dyDescent="0.25">
      <c r="A411" s="3" t="s">
        <v>418</v>
      </c>
      <c r="B411" t="s">
        <v>419</v>
      </c>
    </row>
    <row r="412" spans="1:2" hidden="1" x14ac:dyDescent="0.25">
      <c r="A412" s="4" t="s">
        <v>419</v>
      </c>
    </row>
    <row r="413" spans="1:2" x14ac:dyDescent="0.25">
      <c r="A413" s="3" t="s">
        <v>420</v>
      </c>
      <c r="B413" t="s">
        <v>62</v>
      </c>
    </row>
    <row r="414" spans="1:2" hidden="1" x14ac:dyDescent="0.25">
      <c r="A414" s="4" t="s">
        <v>62</v>
      </c>
    </row>
    <row r="415" spans="1:2" x14ac:dyDescent="0.25">
      <c r="A415" s="3" t="s">
        <v>421</v>
      </c>
      <c r="B415" t="s">
        <v>388</v>
      </c>
    </row>
    <row r="416" spans="1:2" hidden="1" x14ac:dyDescent="0.25">
      <c r="A416" s="4" t="s">
        <v>388</v>
      </c>
    </row>
    <row r="417" spans="1:2" x14ac:dyDescent="0.25">
      <c r="A417" s="3" t="s">
        <v>422</v>
      </c>
      <c r="B417" t="s">
        <v>423</v>
      </c>
    </row>
    <row r="418" spans="1:2" hidden="1" x14ac:dyDescent="0.25">
      <c r="A418" s="4" t="s">
        <v>423</v>
      </c>
    </row>
    <row r="419" spans="1:2" x14ac:dyDescent="0.25">
      <c r="A419" s="3" t="s">
        <v>424</v>
      </c>
      <c r="B419" t="s">
        <v>425</v>
      </c>
    </row>
    <row r="420" spans="1:2" hidden="1" x14ac:dyDescent="0.25">
      <c r="A420" s="4" t="s">
        <v>425</v>
      </c>
    </row>
    <row r="421" spans="1:2" x14ac:dyDescent="0.25">
      <c r="A421" s="3" t="s">
        <v>426</v>
      </c>
      <c r="B421" t="s">
        <v>427</v>
      </c>
    </row>
    <row r="422" spans="1:2" hidden="1" x14ac:dyDescent="0.25">
      <c r="A422" s="4" t="s">
        <v>427</v>
      </c>
    </row>
    <row r="423" spans="1:2" x14ac:dyDescent="0.25">
      <c r="A423" s="3" t="s">
        <v>428</v>
      </c>
      <c r="B423" t="s">
        <v>429</v>
      </c>
    </row>
    <row r="424" spans="1:2" hidden="1" x14ac:dyDescent="0.25">
      <c r="A424" s="4" t="s">
        <v>429</v>
      </c>
    </row>
    <row r="425" spans="1:2" x14ac:dyDescent="0.25">
      <c r="A425" s="3" t="s">
        <v>430</v>
      </c>
      <c r="B425" t="s">
        <v>100</v>
      </c>
    </row>
    <row r="426" spans="1:2" hidden="1" x14ac:dyDescent="0.25">
      <c r="A426" s="4" t="s">
        <v>100</v>
      </c>
    </row>
    <row r="427" spans="1:2" x14ac:dyDescent="0.25">
      <c r="A427" s="3" t="s">
        <v>431</v>
      </c>
      <c r="B427" t="s">
        <v>432</v>
      </c>
    </row>
    <row r="428" spans="1:2" hidden="1" x14ac:dyDescent="0.25">
      <c r="A428" s="4" t="s">
        <v>432</v>
      </c>
    </row>
    <row r="429" spans="1:2" x14ac:dyDescent="0.25">
      <c r="A429" s="3" t="s">
        <v>433</v>
      </c>
      <c r="B429" t="s">
        <v>434</v>
      </c>
    </row>
    <row r="430" spans="1:2" hidden="1" x14ac:dyDescent="0.25">
      <c r="A430" s="4" t="s">
        <v>434</v>
      </c>
    </row>
    <row r="431" spans="1:2" x14ac:dyDescent="0.25">
      <c r="A431" s="3" t="s">
        <v>435</v>
      </c>
      <c r="B431" t="s">
        <v>436</v>
      </c>
    </row>
    <row r="432" spans="1:2" hidden="1" x14ac:dyDescent="0.25">
      <c r="A432" s="4" t="s">
        <v>436</v>
      </c>
    </row>
    <row r="433" spans="1:2" x14ac:dyDescent="0.25">
      <c r="A433" s="3" t="s">
        <v>437</v>
      </c>
      <c r="B433" t="s">
        <v>438</v>
      </c>
    </row>
    <row r="434" spans="1:2" hidden="1" x14ac:dyDescent="0.25">
      <c r="A434" s="4" t="s">
        <v>438</v>
      </c>
    </row>
    <row r="435" spans="1:2" x14ac:dyDescent="0.25">
      <c r="A435" s="3" t="s">
        <v>439</v>
      </c>
      <c r="B435" t="s">
        <v>440</v>
      </c>
    </row>
    <row r="436" spans="1:2" hidden="1" x14ac:dyDescent="0.25">
      <c r="A436" s="4" t="s">
        <v>440</v>
      </c>
    </row>
    <row r="437" spans="1:2" x14ac:dyDescent="0.25">
      <c r="A437" s="3" t="s">
        <v>441</v>
      </c>
      <c r="B437" t="s">
        <v>442</v>
      </c>
    </row>
    <row r="438" spans="1:2" hidden="1" x14ac:dyDescent="0.25">
      <c r="A438" s="4" t="s">
        <v>442</v>
      </c>
    </row>
    <row r="439" spans="1:2" x14ac:dyDescent="0.25">
      <c r="A439" s="3" t="s">
        <v>443</v>
      </c>
      <c r="B439" t="s">
        <v>444</v>
      </c>
    </row>
    <row r="440" spans="1:2" hidden="1" x14ac:dyDescent="0.25">
      <c r="A440" s="4" t="s">
        <v>444</v>
      </c>
    </row>
    <row r="441" spans="1:2" x14ac:dyDescent="0.25">
      <c r="A441" s="3" t="s">
        <v>445</v>
      </c>
      <c r="B441" t="s">
        <v>446</v>
      </c>
    </row>
    <row r="442" spans="1:2" hidden="1" x14ac:dyDescent="0.25">
      <c r="A442" s="4" t="s">
        <v>446</v>
      </c>
    </row>
    <row r="443" spans="1:2" x14ac:dyDescent="0.25">
      <c r="A443" s="3" t="s">
        <v>447</v>
      </c>
      <c r="B443" t="s">
        <v>448</v>
      </c>
    </row>
    <row r="444" spans="1:2" hidden="1" x14ac:dyDescent="0.25">
      <c r="A444" s="4" t="s">
        <v>448</v>
      </c>
    </row>
    <row r="445" spans="1:2" x14ac:dyDescent="0.25">
      <c r="A445" s="3" t="s">
        <v>449</v>
      </c>
      <c r="B445" t="s">
        <v>450</v>
      </c>
    </row>
    <row r="446" spans="1:2" hidden="1" x14ac:dyDescent="0.25">
      <c r="A446" s="4" t="s">
        <v>450</v>
      </c>
    </row>
    <row r="447" spans="1:2" x14ac:dyDescent="0.25">
      <c r="A447" s="3" t="s">
        <v>451</v>
      </c>
      <c r="B447" t="s">
        <v>411</v>
      </c>
    </row>
    <row r="448" spans="1:2" hidden="1" x14ac:dyDescent="0.25">
      <c r="A448" s="4" t="s">
        <v>411</v>
      </c>
    </row>
    <row r="449" spans="1:2" x14ac:dyDescent="0.25">
      <c r="A449" s="3" t="s">
        <v>452</v>
      </c>
      <c r="B449" t="s">
        <v>453</v>
      </c>
    </row>
    <row r="450" spans="1:2" hidden="1" x14ac:dyDescent="0.25">
      <c r="A450" s="4" t="s">
        <v>453</v>
      </c>
    </row>
    <row r="451" spans="1:2" x14ac:dyDescent="0.25">
      <c r="A451" s="3" t="s">
        <v>454</v>
      </c>
      <c r="B451" t="s">
        <v>455</v>
      </c>
    </row>
    <row r="452" spans="1:2" hidden="1" x14ac:dyDescent="0.25">
      <c r="A452" s="4" t="s">
        <v>455</v>
      </c>
    </row>
    <row r="453" spans="1:2" x14ac:dyDescent="0.25">
      <c r="A453" s="3" t="s">
        <v>456</v>
      </c>
      <c r="B453" t="s">
        <v>457</v>
      </c>
    </row>
    <row r="454" spans="1:2" hidden="1" x14ac:dyDescent="0.25">
      <c r="A454" s="4" t="s">
        <v>457</v>
      </c>
    </row>
    <row r="455" spans="1:2" x14ac:dyDescent="0.25">
      <c r="A455" s="3" t="s">
        <v>458</v>
      </c>
      <c r="B455" t="s">
        <v>144</v>
      </c>
    </row>
    <row r="456" spans="1:2" hidden="1" x14ac:dyDescent="0.25">
      <c r="A456" s="4" t="s">
        <v>144</v>
      </c>
    </row>
    <row r="457" spans="1:2" x14ac:dyDescent="0.25">
      <c r="A457" s="3" t="s">
        <v>459</v>
      </c>
      <c r="B457" t="s">
        <v>460</v>
      </c>
    </row>
    <row r="458" spans="1:2" hidden="1" x14ac:dyDescent="0.25">
      <c r="A458" s="4" t="s">
        <v>460</v>
      </c>
    </row>
    <row r="459" spans="1:2" x14ac:dyDescent="0.25">
      <c r="A459" s="3" t="s">
        <v>461</v>
      </c>
      <c r="B459" t="s">
        <v>462</v>
      </c>
    </row>
    <row r="460" spans="1:2" hidden="1" x14ac:dyDescent="0.25">
      <c r="A460" s="4" t="s">
        <v>462</v>
      </c>
    </row>
    <row r="461" spans="1:2" x14ac:dyDescent="0.25">
      <c r="A461" s="3" t="s">
        <v>463</v>
      </c>
      <c r="B461" t="s">
        <v>464</v>
      </c>
    </row>
    <row r="462" spans="1:2" hidden="1" x14ac:dyDescent="0.25">
      <c r="A462" s="4" t="s">
        <v>464</v>
      </c>
    </row>
    <row r="463" spans="1:2" x14ac:dyDescent="0.25">
      <c r="A463" s="3" t="s">
        <v>465</v>
      </c>
      <c r="B463" t="s">
        <v>466</v>
      </c>
    </row>
    <row r="464" spans="1:2" hidden="1" x14ac:dyDescent="0.25">
      <c r="A464" s="4" t="s">
        <v>466</v>
      </c>
    </row>
    <row r="465" spans="1:2" x14ac:dyDescent="0.25">
      <c r="A465" s="3" t="s">
        <v>467</v>
      </c>
      <c r="B465" t="s">
        <v>468</v>
      </c>
    </row>
    <row r="466" spans="1:2" hidden="1" x14ac:dyDescent="0.25">
      <c r="A466" s="4" t="s">
        <v>468</v>
      </c>
    </row>
    <row r="467" spans="1:2" x14ac:dyDescent="0.25">
      <c r="A467" s="3" t="s">
        <v>469</v>
      </c>
      <c r="B467" t="s">
        <v>470</v>
      </c>
    </row>
    <row r="468" spans="1:2" hidden="1" x14ac:dyDescent="0.25">
      <c r="A468" s="4" t="s">
        <v>470</v>
      </c>
    </row>
    <row r="469" spans="1:2" x14ac:dyDescent="0.25">
      <c r="A469" s="3" t="s">
        <v>471</v>
      </c>
      <c r="B469" t="s">
        <v>472</v>
      </c>
    </row>
    <row r="470" spans="1:2" hidden="1" x14ac:dyDescent="0.25">
      <c r="A470" s="4" t="s">
        <v>472</v>
      </c>
    </row>
    <row r="471" spans="1:2" x14ac:dyDescent="0.25">
      <c r="A471" s="3" t="s">
        <v>473</v>
      </c>
      <c r="B471" t="s">
        <v>474</v>
      </c>
    </row>
    <row r="472" spans="1:2" hidden="1" x14ac:dyDescent="0.25">
      <c r="A472" s="4" t="s">
        <v>474</v>
      </c>
    </row>
    <row r="473" spans="1:2" x14ac:dyDescent="0.25">
      <c r="A473" s="3" t="s">
        <v>475</v>
      </c>
      <c r="B473" t="s">
        <v>76</v>
      </c>
    </row>
    <row r="474" spans="1:2" hidden="1" x14ac:dyDescent="0.25">
      <c r="A474" s="4" t="s">
        <v>76</v>
      </c>
    </row>
    <row r="475" spans="1:2" x14ac:dyDescent="0.25">
      <c r="A475" s="3" t="s">
        <v>476</v>
      </c>
      <c r="B475" t="s">
        <v>477</v>
      </c>
    </row>
    <row r="476" spans="1:2" hidden="1" x14ac:dyDescent="0.25">
      <c r="A476" s="4" t="s">
        <v>477</v>
      </c>
    </row>
    <row r="477" spans="1:2" x14ac:dyDescent="0.25">
      <c r="A477" s="3" t="s">
        <v>478</v>
      </c>
      <c r="B477" t="s">
        <v>226</v>
      </c>
    </row>
    <row r="478" spans="1:2" hidden="1" x14ac:dyDescent="0.25">
      <c r="A478" s="4" t="s">
        <v>226</v>
      </c>
    </row>
    <row r="479" spans="1:2" x14ac:dyDescent="0.25">
      <c r="A479" s="3" t="s">
        <v>479</v>
      </c>
      <c r="B479" t="s">
        <v>480</v>
      </c>
    </row>
    <row r="480" spans="1:2" hidden="1" x14ac:dyDescent="0.25">
      <c r="A480" s="4" t="s">
        <v>480</v>
      </c>
    </row>
    <row r="481" spans="1:2" x14ac:dyDescent="0.25">
      <c r="A481" s="3" t="s">
        <v>481</v>
      </c>
      <c r="B481" t="s">
        <v>482</v>
      </c>
    </row>
    <row r="482" spans="1:2" hidden="1" x14ac:dyDescent="0.25">
      <c r="A482" s="4" t="s">
        <v>482</v>
      </c>
    </row>
    <row r="483" spans="1:2" x14ac:dyDescent="0.25">
      <c r="A483" s="3" t="s">
        <v>483</v>
      </c>
      <c r="B483" t="s">
        <v>484</v>
      </c>
    </row>
    <row r="484" spans="1:2" hidden="1" x14ac:dyDescent="0.25">
      <c r="A484" s="4" t="s">
        <v>484</v>
      </c>
    </row>
    <row r="485" spans="1:2" x14ac:dyDescent="0.25">
      <c r="A485" s="3" t="s">
        <v>485</v>
      </c>
      <c r="B485" t="s">
        <v>486</v>
      </c>
    </row>
    <row r="486" spans="1:2" hidden="1" x14ac:dyDescent="0.25">
      <c r="A486" s="4" t="s">
        <v>486</v>
      </c>
    </row>
    <row r="487" spans="1:2" x14ac:dyDescent="0.25">
      <c r="A487" s="3" t="s">
        <v>487</v>
      </c>
      <c r="B487" t="s">
        <v>488</v>
      </c>
    </row>
    <row r="488" spans="1:2" hidden="1" x14ac:dyDescent="0.25">
      <c r="A488" s="4" t="s">
        <v>488</v>
      </c>
    </row>
    <row r="489" spans="1:2" x14ac:dyDescent="0.25">
      <c r="A489" s="3" t="s">
        <v>489</v>
      </c>
      <c r="B489" t="s">
        <v>490</v>
      </c>
    </row>
    <row r="490" spans="1:2" hidden="1" x14ac:dyDescent="0.25">
      <c r="A490" s="4" t="s">
        <v>490</v>
      </c>
    </row>
    <row r="491" spans="1:2" x14ac:dyDescent="0.25">
      <c r="A491" s="3" t="s">
        <v>491</v>
      </c>
      <c r="B491" t="s">
        <v>492</v>
      </c>
    </row>
    <row r="492" spans="1:2" hidden="1" x14ac:dyDescent="0.25">
      <c r="A492" s="4" t="s">
        <v>492</v>
      </c>
    </row>
    <row r="493" spans="1:2" x14ac:dyDescent="0.25">
      <c r="A493" s="3" t="s">
        <v>493</v>
      </c>
      <c r="B493" t="s">
        <v>494</v>
      </c>
    </row>
    <row r="494" spans="1:2" hidden="1" x14ac:dyDescent="0.25">
      <c r="A494" s="4" t="s">
        <v>494</v>
      </c>
    </row>
    <row r="495" spans="1:2" x14ac:dyDescent="0.25">
      <c r="A495" s="3" t="s">
        <v>495</v>
      </c>
      <c r="B495" t="s">
        <v>496</v>
      </c>
    </row>
    <row r="496" spans="1:2" hidden="1" x14ac:dyDescent="0.25">
      <c r="A496" s="4" t="s">
        <v>496</v>
      </c>
    </row>
    <row r="497" spans="1:2" x14ac:dyDescent="0.25">
      <c r="A497" s="3" t="s">
        <v>497</v>
      </c>
      <c r="B497" t="s">
        <v>498</v>
      </c>
    </row>
    <row r="498" spans="1:2" hidden="1" x14ac:dyDescent="0.25">
      <c r="A498" s="4" t="s">
        <v>498</v>
      </c>
    </row>
    <row r="499" spans="1:2" x14ac:dyDescent="0.25">
      <c r="A499" s="3" t="s">
        <v>499</v>
      </c>
      <c r="B499" t="s">
        <v>500</v>
      </c>
    </row>
    <row r="500" spans="1:2" hidden="1" x14ac:dyDescent="0.25">
      <c r="A500" s="4" t="s">
        <v>500</v>
      </c>
    </row>
  </sheetData>
  <autoFilter ref="A1:B500" xr:uid="{00000000-0001-0000-0200-000000000000}">
    <filterColumn colId="1">
      <customFilters>
        <customFilter operator="notEqual" val=" "/>
      </customFilters>
    </filterColumn>
  </autoFilter>
  <hyperlinks>
    <hyperlink ref="A1" r:id="rId1" display="javascript:openRemoteModal('exhibitors/4jet','ajax',%7b%7d,false,'',%7b%22dimension15%22:%22exhibitors/4jet%22%7d);" xr:uid="{E6A26862-BDF3-4BEE-A0AD-909F45683ECC}"/>
    <hyperlink ref="A3" r:id="rId2" display="javascript:openRemoteModal('exhibitors/aarti-steel-international-limited','ajax',%7b%7d,false,'',%7b%22dimension15%22:%22exhibitors/aarti-steel-international-limited%22%7d);" xr:uid="{9E0A7450-0B3E-4F18-ADF5-5E0131885709}"/>
    <hyperlink ref="A5" r:id="rId3" display="javascript:openRemoteModal('exhibitors/ace-laboratories','ajax',%7b%7d,false,'',%7b%22dimension15%22:%22exhibitors/ace-laboratories%22%7d);" xr:uid="{9A192127-25E3-4F49-98D7-45A7DBC0628F}"/>
    <hyperlink ref="A7" r:id="rId4" display="javascript:openRemoteModal('exhibitors/alligator-automations-india-pvt-ltd','ajax',%7b%7d,false,'',%7b%22dimension15%22:%22exhibitors/alligator-automations-india-pvt-ltd%22%7d);" xr:uid="{2B9CA504-B01D-46B1-9222-A02DCA71B8CC}"/>
    <hyperlink ref="A9" r:id="rId5" display="javascript:openRemoteModal('exhibitors/allnex-belgium-sa','ajax',%7b%7d,false,'',%7b%22dimension15%22:%22exhibitors/allnex-belgium-sa%22%7d);" xr:uid="{5C1682C7-6485-4FB2-A213-1837651258D0}"/>
    <hyperlink ref="A11" r:id="rId6" display="javascript:openRemoteModal('exhibitors/metravib-material-testing','ajax',%7b%7d,false,'',%7b%22dimension15%22:%22exhibitors/metravib-material-testing%22%7d);" xr:uid="{03EB00BB-1825-4879-90D1-30CD3A889C4D}"/>
    <hyperlink ref="A13" r:id="rId7" display="javascript:openRemoteModal('exhibitors/altracon','ajax',%7b%7d,false,'',%7b%22dimension15%22:%22exhibitors/altracon%22%7d);" xr:uid="{2D341BB0-3944-480D-98CE-8D2D7084D0EE}"/>
    <hyperlink ref="A15" r:id="rId8" display="javascript:openRemoteModal('exhibitors/ametek-micro-poise-measurement-systems','ajax',%7b%7d,false,'',%7b%22dimension15%22:%22exhibitors/ametek-micro-poise-measurement-systems%22%7d);" xr:uid="{78B92AA6-9501-44FF-9CF6-1883DF0CD8FD}"/>
    <hyperlink ref="A17" r:id="rId9" display="javascript:openRemoteModal('exhibitors/ansible-motion','ajax',%7b%7d,false,'',%7b%22dimension15%22:%22exhibitors/ansible-motion%22%7d);" xr:uid="{90EE5E15-7BA9-4279-8062-BC9FF6AE2091}"/>
    <hyperlink ref="A19" r:id="rId10" display="javascript:openRemoteModal('exhibitors/ap2-automazione-processi-produttivi-srl','ajax',%7b%7d,false,'',%7b%22dimension15%22:%22exhibitors/ap2-automazione-processi-produttivi-srl%22%7d);" xr:uid="{064276CE-AB40-42FB-A722-111A0FCB95E5}"/>
    <hyperlink ref="A21" r:id="rId11" display="javascript:openRemoteModal('exhibitors/applus-idiada','ajax',%7b%7d,false,'',%7b%22dimension15%22:%22exhibitors/applus-idiada%22%7d);" xr:uid="{228AB1BD-C0F8-4605-949A-613B0C0446B3}"/>
    <hyperlink ref="A23" r:id="rId12" display="javascript:openRemoteModal('exhibitors/arlanxeo-deutschland-gmbh','ajax',%7b%7d,false,'',%7b%22dimension15%22:%22exhibitors/arlanxeo-deutschland-gmbh%22%7d);" xr:uid="{03F5EC92-147A-4721-9CAF-9690E01FCB1F}"/>
    <hyperlink ref="A25" r:id="rId13" display="javascript:openRemoteModal('exhibitors/arp-technologies-suzhou-co-ltd','ajax',%7b%7d,false,'',%7b%22dimension15%22:%22exhibitors/arp-technologies-suzhou-co-ltd%22%7d);" xr:uid="{D5998392-D7D3-4476-AF16-BE0660BAB74D}"/>
    <hyperlink ref="A27" r:id="rId14" display="javascript:openRemoteModal('exhibitors/asahi-kasei-europe-gmbh','ajax',%7b%7d,false,'',%7b%22dimension15%22:%22exhibitors/asahi-kasei-europe-gmbh%22%7d);" xr:uid="{11DA0060-5AD1-40E6-876C-8DCA21C2B155}"/>
    <hyperlink ref="A29" r:id="rId15" display="javascript:openRemoteModal('exhibitors/avantes-bv','ajax',%7b%7d,false,'',%7b%22dimension15%22:%22exhibitors/avantes-bv%22%7d);" xr:uid="{478FB784-BC2B-49CC-99D9-EB4C90A8075D}"/>
    <hyperlink ref="A31" r:id="rId16" display="javascript:openRemoteModal('exhibitors/bansal-wire-industries-limited','ajax',%7b%7d,false,'',%7b%22dimension15%22:%22exhibitors/bansal-wire-industries-limited%22%7d);" xr:uid="{9820E30D-0051-457A-9E2A-0137C1515706}"/>
    <hyperlink ref="A33" r:id="rId17" display="javascript:openRemoteModal('exhibitors/barbe-gmbh','ajax',%7b%7d,false,'',%7b%22dimension15%22:%22exhibitors/barbe-gmbh%22%7d);" xr:uid="{040CB76D-DE4D-4662-B11D-0DB949A25DDC}"/>
    <hyperlink ref="A35" r:id="rId18" display="javascript:openRemoteModal('exhibitors/bartell-machinery-ltd','ajax',%7b%7d,false,'',%7b%22dimension15%22:%22exhibitors/bartell-machinery-ltd%22%7d);" xr:uid="{720CBF89-8456-4A3B-811C-C162AE2B220D}"/>
    <hyperlink ref="A37" r:id="rId19" display="javascript:openRemoteModal('exhibitors/beckhoff-automation-gmbh-co-kg','ajax',%7b%7d,false,'',%7b%22dimension15%22:%22exhibitors/beckhoff-automation-gmbh-co-kg%22%7d);" xr:uid="{328C1D17-6888-4FC5-994A-5923EDE71923}"/>
    <hyperlink ref="A39" r:id="rId20" display="javascript:openRemoteModal('exhibitors/nv-bekaert-sa','ajax',%7b%7d,false,'',%7b%22dimension15%22:%22exhibitors/nv-bekaert-sa%22%7d);" xr:uid="{A3F6D51F-32CF-4FF5-962A-E7E327BE3719}"/>
    <hyperlink ref="A41" r:id="rId21" display="javascript:openRemoteModal('exhibitors/beontag','ajax',%7b%7d,false,'',%7b%22dimension15%22:%22exhibitors/beontag%22%7d);" xr:uid="{C693FF92-3129-4495-9D4C-38BEE848E1E6}"/>
    <hyperlink ref="A43" r:id="rId22" display="javascript:openRemoteModal('exhibitors/biolanic-sp-z-oo','ajax',%7b%7d,false,'',%7b%22dimension15%22:%22exhibitors/biolanic-sp-z-oo%22%7d);" xr:uid="{E47E0041-0130-48E8-A5B7-39100C7531B0}"/>
    <hyperlink ref="A45" r:id="rId23" display="javascript:openRemoteModal('exhibitors/birla-carbon-europe-gmbh','ajax',%7b%7d,false,'',%7b%22dimension15%22:%22exhibitors/birla-carbon-europe-gmbh%22%7d);" xr:uid="{20424AD5-C55F-422A-A99B-9F4ECC44EF9C}"/>
    <hyperlink ref="A47" r:id="rId24" display="javascript:openRemoteModal('exhibitors/bkt-europe-srl','ajax',%7b%7d,false,'',%7b%22dimension15%22:%22exhibitors/bkt-europe-srl%22%7d);" xr:uid="{1611AF7C-5752-42A0-8372-A8E15F04D209}"/>
    <hyperlink ref="A49" r:id="rId25" display="javascript:openRemoteModal('exhibitors/black-donuts-engineering-inc','ajax',%7b%7d,false,'',%7b%22dimension15%22:%22exhibitors/black-donuts-engineering-inc%22%7d);" xr:uid="{89EE1A79-80A2-48F7-B280-5174F43C97FD}"/>
    <hyperlink ref="A51" r:id="rId26" display="javascript:openRemoteModal('exhibitors/bogimac-nv-sa','ajax',%7b%7d,false,'',%7b%22dimension15%22:%22exhibitors/bogimac-nv-sa%22%7d);" xr:uid="{0CA4E22D-852F-4991-886E-7E95B7B80F3E}"/>
    <hyperlink ref="A53" r:id="rId27" display="javascript:openRemoteModal('exhibitors/braincube','ajax',%7b%7d,false,'',%7b%22dimension15%22:%22exhibitors/braincube%22%7d);" xr:uid="{9E27E033-DEC8-4DCC-84EC-DBA907798E9F}"/>
    <hyperlink ref="A55" r:id="rId28" display="javascript:openRemoteModal('exhibitors/bst-eltromat-international-gmbh','ajax',%7b%7d,false,'',%7b%22dimension15%22:%22exhibitors/bst-eltromat-international-gmbh%22%7d);" xr:uid="{73785A96-486D-45D1-9171-52FBB0D0A2DA}"/>
    <hyperlink ref="A57" r:id="rId29" display="javascript:openRemoteModal('exhibitors/cm-srl','ajax',%7b%7d,false,'',%7b%22dimension15%22:%22exhibitors/cm-srl%22%7d);" xr:uid="{0FF7E684-1991-4EFE-A214-30A8873848B2}"/>
    <hyperlink ref="A59" r:id="rId30" display="javascript:openRemoteModal('exhibitors/cabot-corporation','ajax',%7b%7d,false,'',%7b%22dimension15%22:%22exhibitors/cabot-corporation%22%7d);" xr:uid="{E9A0B48F-1D92-408F-8B08-59BFCD4EADBE}"/>
    <hyperlink ref="A61" r:id="rId31" display="javascript:openRemoteModal('exhibitors/spoolex-sas','ajax',%7b%7d,false,'',%7b%22dimension15%22:%22exhibitors/spoolex-sas%22%7d);" xr:uid="{0EA59511-AF74-4F3D-BEC8-1D241C322EA4}"/>
    <hyperlink ref="A63" r:id="rId32" display="javascript:openRemoteModal('exhibitors/carter-bros-international-ltd','ajax',%7b%7d,false,'',%7b%22dimension15%22:%22exhibitors/carter-bros-international-ltd%22%7d);" xr:uid="{2C85AF36-9BC0-4D3F-82E1-D44F6476E086}"/>
    <hyperlink ref="A65" r:id="rId33" display="javascript:openRemoteModal('exhibitors/cassioli-srl','ajax',%7b%7d,false,'',%7b%22dimension15%22:%22exhibitors/cassioli-srl%22%7d);" xr:uid="{23E2D69A-8C56-4064-86D0-B1BF5299FC9B}"/>
    <hyperlink ref="A67" r:id="rId34" display="javascript:openRemoteModal('exhibitors/center-for-tire-research-centire','ajax',%7b%7d,false,'',%7b%22dimension15%22:%22exhibitors/center-for-tire-research-centire%22%7d);" xr:uid="{9C3481FA-6060-49FD-9663-BB2DA9C81D1E}"/>
    <hyperlink ref="A69" r:id="rId35" display="javascript:openRemoteModal('exhibitors/chem-trend-deutschland-gmbh','ajax',%7b%7d,false,'',%7b%22dimension15%22:%22exhibitors/chem-trend-deutschland-gmbh%22%7d);" xr:uid="{38E28162-485E-4A27-8084-CB5456DA2B95}"/>
    <hyperlink ref="A71" r:id="rId36" display="javascript:openRemoteModal('exhibitors/cimcorp-oy','ajax',%7b%7d,false,'',%7b%22dimension15%22:%22exhibitors/cimcorp-oy%22%7d);" xr:uid="{42767FE4-F410-4DB0-BD9E-285DBC22AADC}"/>
    <hyperlink ref="A73" r:id="rId37" display="javascript:openRemoteModal('exhibitors/cip-ltd','ajax',%7b%7d,false,'',%7b%22dimension15%22:%22exhibitors/cip-ltd%22%7d);" xr:uid="{F3240BD1-A453-41D6-87CD-DAC3A3D0C414}"/>
    <hyperlink ref="A75" r:id="rId38" display="javascript:openRemoteModal('exhibitors/circular-rubber-platform','ajax',%7b%7d,false,'',%7b%22dimension15%22:%22exhibitors/circular-rubber-platform%22%7d);" xr:uid="{807F8214-0FD5-4411-A55D-482EB7C0CF8A}"/>
    <hyperlink ref="A77" r:id="rId39" display="javascript:openRemoteModal('exhibitors/coesfeld-gmbh-co-kg','ajax',%7b%7d,false,'',%7b%22dimension15%22:%22exhibitors/coesfeld-gmbh-co-kg%22%7d);" xr:uid="{CAA4C2E9-3F65-4E0A-94B8-47CC77F518CE}"/>
    <hyperlink ref="A79" r:id="rId40" display="javascript:openRemoteModal('exhibitors/color-service-srl','ajax',%7b%7d,false,'',%7b%22dimension15%22:%22exhibitors/color-service-srl%22%7d);" xr:uid="{1776C19A-F398-422F-AD88-A1234FC6B265}"/>
    <hyperlink ref="A81" r:id="rId41" display="javascript:openRemoteModal('exhibitors/comerio-ercole-spa','ajax',%7b%7d,false,'',%7b%22dimension15%22:%22exhibitors/comerio-ercole-spa%22%7d);" xr:uid="{ACAE196C-4692-414A-894D-72727B65CBB8}"/>
    <hyperlink ref="A83" r:id="rId42" display="javascript:openRemoteModal('exhibitors/contibladders','ajax',%7b%7d,false,'',%7b%22dimension15%22:%22exhibitors/contibladders%22%7d);" xr:uid="{F4F21C0D-8507-439E-923B-58DFA65053EA}"/>
    <hyperlink ref="A85" r:id="rId43" display="javascript:openRemoteModal('exhibitors/dalian-baofeng-machinery-manufacturing-co','ajax',%7b%7d,false,'',%7b%22dimension15%22:%22exhibitors/dalian-baofeng-machinery-manufacturing-co%22%7d);" xr:uid="{B6132B0C-DDCF-4C35-B709-DD8B22F06F1F}"/>
    <hyperlink ref="A87" r:id="rId44" display="javascript:openRemoteModal('exhibitors/datria-sro','ajax',%7b%7d,false,'',%7b%22dimension15%22:%22exhibitors/datria-sro%22%7d);" xr:uid="{67587184-43A4-476B-B3C1-99AAA760D099}"/>
    <hyperlink ref="A89" r:id="rId45" display="javascript:openRemoteModal('exhibitors/dekati-ltd','ajax',%7b%7d,false,'',%7b%22dimension15%22:%22exhibitors/dekati-ltd%22%7d);" xr:uid="{C68634EB-609B-46CF-BE7B-1708B1E9F4D9}"/>
    <hyperlink ref="A91" r:id="rId46" display="javascript:openRemoteModal('exhibitors/desmasa','ajax',%7b%7d,false,'',%7b%22dimension15%22:%22exhibitors/desmasa%22%7d);" xr:uid="{608A0D2E-A64C-425C-A0D0-F3EC59EBC67B}"/>
    <hyperlink ref="A93" r:id="rId47" display="javascript:openRemoteModal('exhibitors/deutsches-institut-f%C3%BCr-kautschuktechnologie-e-v','ajax',%7b%7d,false,'',%7b%22dimension15%22:%22exhibitors/deutsches-institut-f%C3%BCr-kautschuktechnologie-e-v%22%7d);" xr:uid="{F91EC305-2002-4F01-8006-966563CBEC37}"/>
    <hyperlink ref="A95" r:id="rId48" display="javascript:openRemoteModal('exhibitors/drc-doctors-of-rubber-compounding','ajax',%7b%7d,false,'',%7b%22dimension15%22:%22exhibitors/drc-doctors-of-rubber-compounding%22%7d);" xr:uid="{A32C0447-3FDC-4FF3-AA26-0686A5124DDC}"/>
    <hyperlink ref="A97" r:id="rId49" display="javascript:openRemoteModal('exhibitors/dri-rubber','ajax',%7b%7d,false,'',%7b%22dimension15%22:%22exhibitors/dri-rubber%22%7d);" xr:uid="{01E02D7F-A907-4272-89C6-E904C102A2D3}"/>
    <hyperlink ref="A99" r:id="rId50" display="javascript:openRemoteModal('exhibitors/dynamic-design','ajax',%7b%7d,false,'',%7b%22dimension15%22:%22exhibitors/dynamic-design%22%7d);" xr:uid="{63DC119B-D412-4572-A48F-C5E0780144F1}"/>
    <hyperlink ref="A101" r:id="rId51" display="javascript:openRemoteModal('exhibitors/ecombine-advanced-materials-co-ltd','ajax',%7b%7d,false,'',%7b%22dimension15%22:%22exhibitors/ecombine-advanced-materials-co-ltd%22%7d);" xr:uid="{7713E8EE-3F51-4D7E-BA5E-305B3349E21B}"/>
    <hyperlink ref="A103" r:id="rId52" display="javascript:openRemoteModal('exhibitors/ecopower-yongxiu-new-material-colimited','ajax',%7b%7d,false,'',%7b%22dimension15%22:%22exhibitors/ecopower-yongxiu-new-material-colimited%22%7d);" xr:uid="{F13F4604-B185-43F1-BC5F-2CB99E572824}"/>
    <hyperlink ref="A105" r:id="rId53" display="javascript:openRemoteModal('exhibitors/ege-kimya-sanayi-ve-ticaret-as','ajax',%7b%7d,false,'',%7b%22dimension15%22:%22exhibitors/ege-kimya-sanayi-ve-ticaret-as%22%7d);" xr:uid="{C4FAD4BA-83B9-472F-B177-95AED7C80CE8}"/>
    <hyperlink ref="A107" r:id="rId54" display="javascript:openRemoteModal('exhibitors/electronic-systems-spa','ajax',%7b%7d,false,'',%7b%22dimension15%22:%22exhibitors/electronic-systems-spa%22%7d);" xr:uid="{9893A58C-7491-4E27-9026-0EFA9C91B21D}"/>
    <hyperlink ref="A109" r:id="rId55" display="javascript:openRemoteModal('exhibitors/elsewedy','ajax',%7b%7d,false,'',%7b%22dimension15%22:%22exhibitors/elsewedy%22%7d);" xr:uid="{016214C0-F31C-41CA-A17C-CB633C6BAE06}"/>
    <hyperlink ref="A111" r:id="rId56" display="javascript:openRemoteModal('exhibitors/emissions-analytics','ajax',%7b%7d,false,'',%7b%22dimension15%22:%22exhibitors/emissions-analytics%22%7d);" xr:uid="{BA3C0959-9A90-45E5-B58F-A5885293A0C0}"/>
    <hyperlink ref="A113" r:id="rId57" display="javascript:openRemoteModal('exhibitors/endurica-llc','ajax',%7b%7d,false,'',%7b%22dimension15%22:%22exhibitors/endurica-llc%22%7d);" xr:uid="{859EFBE9-9744-4BEA-933D-98C954FA64FC}"/>
    <hyperlink ref="A115" r:id="rId58" display="javascript:openRemoteModal('exhibitors/eneos-materials-europe-gmbh','ajax',%7b%7d,false,'',%7b%22dimension15%22:%22exhibitors/eneos-materials-europe-gmbh%22%7d);" xr:uid="{2D57D0CD-4778-498D-883E-ED105E5D8429}"/>
    <hyperlink ref="A117" r:id="rId59" display="javascript:openRemoteModal('exhibitors/engage-automation-inc','ajax',%7b%7d,false,'',%7b%22dimension15%22:%22exhibitors/engage-automation-inc%22%7d);" xr:uid="{739AB5DC-58F9-44FA-917F-E283433A4B4B}"/>
    <hyperlink ref="A119" r:id="rId60" display="javascript:openRemoteModal('exhibitors/enotech-gmbh','ajax',%7b%7d,false,'',%7b%22dimension15%22:%22exhibitors/enotech-gmbh%22%7d);" xr:uid="{0B85CC3E-89C9-46D9-A626-0427F15F98F5}"/>
    <hyperlink ref="A121" r:id="rId61" display="javascript:openRemoteModal('exhibitors/entex-rust-mitschke-gmbh','ajax',%7b%7d,false,'',%7b%22dimension15%22:%22exhibitors/entex-rust-mitschke-gmbh%22%7d);" xr:uid="{A031D3F4-F8D2-422F-BDBF-B7F7FB2516CB}"/>
    <hyperlink ref="A123" r:id="rId62" display="javascript:openRemoteModal('exhibitors/ergon-international-inc','ajax',%7b%7d,false,'',%7b%22dimension15%22:%22exhibitors/ergon-international-inc%22%7d);" xr:uid="{B4E76942-9441-411F-AF70-48A752F85D6C}"/>
    <hyperlink ref="A125" r:id="rId63" display="javascript:openRemoteModal('exhibitors/erhardt-leimer-gmbh','ajax',%7b%7d,false,'',%7b%22dimension15%22:%22exhibitors/erhardt-leimer-gmbh%22%7d);" xr:uid="{49F3C631-7067-4807-A015-6CAF43D99645}"/>
    <hyperlink ref="A127" r:id="rId64" display="javascript:openRemoteModal('exhibitors/euroimpianti-spa','ajax',%7b%7d,false,'',%7b%22dimension15%22:%22exhibitors/euroimpianti-spa%22%7d);" xr:uid="{0A342534-20B3-47E8-8A91-0DEBF3D61D53}"/>
    <hyperlink ref="A129" r:id="rId65" display="javascript:openRemoteModal('exhibitors/european-rubber-journal','ajax',%7b%7d,false,'',%7b%22dimension15%22:%22exhibitors/european-rubber-journal%22%7d);" xr:uid="{B8D1594C-8026-445C-886B-F6D716A70DD8}"/>
    <hyperlink ref="A131" r:id="rId66" display="javascript:openRemoteModal('exhibitors/evonik-industries-ag','ajax',%7b%7d,false,'',%7b%22dimension15%22:%22exhibitors/evonik-industries-ag%22%7d);" xr:uid="{D63E7F84-DB3E-48A4-A64B-17B30EF14618}"/>
    <hyperlink ref="A133" r:id="rId67" display="javascript:openRemoteModal('exhibitors/facts-inc','ajax',%7b%7d,false,'',%7b%22dimension15%22:%22exhibitors/facts-inc%22%7d);" xr:uid="{EDFB9E05-0ADA-4338-BBF2-7E0DDE9DE1CB}"/>
    <hyperlink ref="A135" r:id="rId68" display="javascript:openRemoteModal('exhibitors/karl-eugen-fischer-gmbh','ajax',%7b%7d,false,'',%7b%22dimension15%22:%22exhibitors/karl-eugen-fischer-gmbh%22%7d);" xr:uid="{EBDEE971-95E9-4ED0-BE4D-EB5047027446}"/>
    <hyperlink ref="A137" r:id="rId69" display="javascript:openRemoteModal('exhibitors/flexilis-gmbh','ajax',%7b%7d,false,'',%7b%22dimension15%22:%22exhibitors/flexilis-gmbh%22%7d);" xr:uid="{8CE648E6-C03E-4C57-9FFC-4949B3785A60}"/>
    <hyperlink ref="A139" r:id="rId70" display="javascript:openRemoteModal('exhibitors/fraunhofer-institut-fur-integrierte-schaltungen-iis','ajax',%7b%7d,false,'',%7b%22dimension15%22:%22exhibitors/fraunhofer-institut-fur-integrierte-schaltungen-iis%22%7d);" xr:uid="{60E4A7F9-C3D7-48B8-AEFE-6D75D1CB0CCD}"/>
    <hyperlink ref="A141" r:id="rId71" display="javascript:openRemoteModal('exhibitors/fraunhofer-institut-f%C3%BCr-techno-und-wirtschaftsmathematik-itwm','ajax',%7b%7d,false,'',%7b%22dimension15%22:%22exhibitors/fraunhofer-institut-f%C3%BCr-techno-und-wirtschaftsmathematik-itwm%22%7d);" xr:uid="{5B5A3697-259C-4E4E-89E9-5A53E5DE2645}"/>
    <hyperlink ref="A143" r:id="rId72" display="javascript:openRemoteModal('exhibitors/fundacja-twargum-recycling-solutions','ajax',%7b%7d,false,'',%7b%22dimension15%22:%22exhibitors/fundacja-twargum-recycling-solutions%22%7d);" xr:uid="{287B1D2E-2A76-46B8-A9DD-A180DB447187}"/>
    <hyperlink ref="A145" r:id="rId73" display="javascript:openRemoteModal('exhibitors/gottschol-alcuilux-cz-spol-s-ro','ajax',%7b%7d,false,'',%7b%22dimension15%22:%22exhibitors/gottschol-alcuilux-cz-spol-s-ro%22%7d);" xr:uid="{78885049-7762-44AD-AEC6-3961C28641D1}"/>
    <hyperlink ref="A147" r:id="rId74" display="javascript:openRemoteModal('exhibitors/gama-consulting-doo','ajax',%7b%7d,false,'',%7b%22dimension15%22:%22exhibitors/gama-consulting-doo%22%7d);" xr:uid="{62B9875A-AED0-4E88-B4C9-19F7E2542575}"/>
    <hyperlink ref="A149" r:id="rId75" display="javascript:openRemoteModal('exhibitors/general-equipment-technology-development-limited','ajax',%7b%7d,false,'',%7b%22dimension15%22:%22exhibitors/general-equipment-technology-development-limited%22%7d);" xr:uid="{FC6A5FB3-E92A-4C1D-A699-7BBF9B86401D}"/>
    <hyperlink ref="A151" r:id="rId76" display="javascript:openRemoteModal('exhibitors/gfa-de-pryck-co-mbh','ajax',%7b%7d,false,'',%7b%22dimension15%22:%22exhibitors/gfa-de-pryck-co-mbh%22%7d);" xr:uid="{3BFF1C7E-1ADE-4CFD-8066-94C154421889}"/>
    <hyperlink ref="A153" r:id="rId77" display="javascript:openRemoteModal('exhibitors/gibitre-instruments-srl','ajax',%7b%7d,false,'',%7b%22dimension15%22:%22exhibitors/gibitre-instruments-srl%22%7d);" xr:uid="{0363597C-D5F0-4D9D-AA24-A6D79EC28763}"/>
    <hyperlink ref="A155" r:id="rId78" display="javascript:openRemoteModal('exhibitors/girun-hu-kft','ajax',%7b%7d,false,'',%7b%22dimension15%22:%22exhibitors/girun-hu-kft%22%7d);" xr:uid="{113FD9FA-B920-41C3-ADAC-640F477C2710}"/>
    <hyperlink ref="A157" r:id="rId79" display="javascript:openRemoteModal('exhibitors/gislotica-lda','ajax',%7b%7d,false,'',%7b%22dimension15%22:%22exhibitors/gislotica-lda%22%7d);" xr:uid="{A000A33F-91C2-419E-8D4D-8326FAB87BA4}"/>
    <hyperlink ref="A159" r:id="rId80" display="javascript:openRemoteModal('exhibitors/gl-inspect-gmbh','ajax',%7b%7d,false,'',%7b%22dimension15%22:%22exhibitors/gl-inspect-gmbh%22%7d);" xr:uid="{312497EE-08BF-4C2A-867B-5232E6A3739E}"/>
    <hyperlink ref="A161" r:id="rId81" display="javascript:openRemoteModal('exhibitors/glebus-alloys-europe-sro','ajax',%7b%7d,false,'',%7b%22dimension15%22:%22exhibitors/glebus-alloys-europe-sro%22%7d);" xr:uid="{0011DF3A-229F-4877-9499-D9E7B427CC7F}"/>
    <hyperlink ref="A163" r:id="rId82" display="javascript:openRemoteModal('exhibitors/glospect-machinery','ajax',%7b%7d,false,'',%7b%22dimension15%22:%22exhibitors/glospect-machinery%22%7d);" xr:uid="{29E8C781-D44C-47BB-A7FC-82E92A1F6A21}"/>
    <hyperlink ref="A165" r:id="rId83" display="javascript:openRemoteModal('exhibitors/granuband-bv','ajax',%7b%7d,false,'',%7b%22dimension15%22:%22exhibitors/granuband-bv%22%7d);" xr:uid="{306D9979-1DE7-44A8-A0B5-BC1E49B89982}"/>
    <hyperlink ref="A167" r:id="rId84" display="javascript:openRemoteModal('exhibitors/greentech-laser-manufacturing-spa','ajax',%7b%7d,false,'',%7b%22dimension15%22:%22exhibitors/greentech-laser-manufacturing-spa%22%7d);" xr:uid="{DFE5D4D3-82C8-4B3B-A67A-F0CD13511F84}"/>
    <hyperlink ref="A169" r:id="rId85" display="javascript:openRemoteModal('exhibitors/grp-limited','ajax',%7b%7d,false,'',%7b%22dimension15%22:%22exhibitors/grp-limited%22%7d);" xr:uid="{8B958661-13E2-4443-A91F-37FF3666646E}"/>
    <hyperlink ref="A171" r:id="rId86" display="javascript:openRemoteModal('exhibitors/g%C3%BCdel-germany-gmbh','ajax',%7b%7d,false,'',%7b%22dimension15%22:%22exhibitors/g%C3%BCdel-germany-gmbh%22%7d);" xr:uid="{82A33560-D957-4A2A-BDC7-37BB36D0F2C6}"/>
    <hyperlink ref="A173" r:id="rId87" display="javascript:openRemoteModal('exhibitors/hr-group','ajax',%7b%7d,false,'',%7b%22dimension15%22:%22exhibitors/hr-group%22%7d);" xr:uid="{CA3A9E10-52FF-463B-89AD-7DFCBEA68FB4}"/>
    <hyperlink ref="A175" r:id="rId88" display="javascript:openRemoteModal('exhibitors/haiyang-technology-co-ltd','ajax',%7b%7d,false,'',%7b%22dimension15%22:%22exhibitors/haiyang-technology-co-ltd%22%7d);" xr:uid="{2320642D-B1AB-444F-BA77-E625E97D49AA}"/>
    <hyperlink ref="A177" r:id="rId89" display="javascript:openRemoteModal('exhibitors/hana-technologies-inc','ajax',%7b%7d,false,'',%7b%22dimension15%22:%22exhibitors/hana-technologies-inc%22%7d);" xr:uid="{B6119C7A-047D-4732-B86B-A058F43AA679}"/>
    <hyperlink ref="A179" r:id="rId90" display="javascript:openRemoteModal('exhibitors/hans-w-barbe-chemische-erzeugnisse-gmbh','ajax',%7b%7d,false,'',%7b%22dimension15%22:%22exhibitors/hans-w-barbe-chemische-erzeugnisse-gmbh%22%7d);" xr:uid="{38858E13-F755-42C6-9F52-B21740A648AF}"/>
    <hyperlink ref="A181" r:id="rId91" display="javascript:openRemoteModal('exhibitors/harburg-freudenberger-maschinenbau-gmbh-hf-group','ajax',%7b%7d,false,'',%7b%22dimension15%22:%22exhibitors/harburg-freudenberger-maschinenbau-gmbh-hf-group%22%7d);" xr:uid="{C7DE9C84-502E-43BA-BE54-584C03839504}"/>
    <hyperlink ref="A183" r:id="rId92" display="javascript:openRemoteModal('exhibitors/hefei-wide-way-mould-coltd','ajax',%7b%7d,false,'',%7b%22dimension15%22:%22exhibitors/hefei-wide-way-mould-coltd%22%7d);" xr:uid="{961C06D8-80D3-40AC-B6EE-D7ABF4C9F8E3}"/>
    <hyperlink ref="A185" r:id="rId93" display="javascript:openRemoteModal('exhibitors/henkel','ajax',%7b%7d,false,'',%7b%22dimension15%22:%22exhibitors/henkel%22%7d);" xr:uid="{D16D88ED-20DD-4F82-BA8B-C3D11F3FF2CF}"/>
    <hyperlink ref="A187" r:id="rId94" display="javascript:openRemoteModal('exhibitors/herbert-tire-tooling-gmbh-co-kg','ajax',%7b%7d,false,'',%7b%22dimension15%22:%22exhibitors/herbert-tire-tooling-gmbh-co-kg%22%7d);" xr:uid="{D1B719C8-C712-4FAF-A9DF-EA3194F2DCA7}"/>
    <hyperlink ref="A189" r:id="rId95" display="javascript:openRemoteModal('exhibitors/himile-mechanical-science-technology-shandong-co-ltd','ajax',%7b%7d,false,'',%7b%22dimension15%22:%22exhibitors/himile-mechanical-science-technology-shandong-co-ltd%22%7d);" xr:uid="{D7B40149-6C2B-4691-AF32-4160C370FD9B}"/>
    <hyperlink ref="A191" r:id="rId96" display="javascript:openRemoteModal('exhibitors/hofmann-maschinen-und-anlagenbau-gmbh','ajax',%7b%7d,false,'',%7b%22dimension15%22:%22exhibitors/hofmann-maschinen-und-anlagenbau-gmbh%22%7d);" xr:uid="{91650B15-213D-478D-8AAB-73EA08F619F5}"/>
    <hyperlink ref="A193" r:id="rId97" display="javascript:openRemoteModal('exhibitors/suzhou-aries-trade-co-ltd','ajax',%7b%7d,false,'',%7b%22dimension15%22:%22exhibitors/suzhou-aries-trade-co-ltd%22%7d);" xr:uid="{02BED764-476E-4604-88B9-9FD78356F2E2}"/>
    <hyperlink ref="A195" r:id="rId98" display="javascript:openRemoteModal('exhibitors/icaplants-srl-a-company-of-icapgroup','ajax',%7b%7d,false,'',%7b%22dimension15%22:%22exhibitors/icaplants-srl-a-company-of-icapgroup%22%7d);" xr:uid="{AFEB0834-2328-47FA-A05C-DDC5433C59EF}"/>
    <hyperlink ref="A197" r:id="rId99" display="javascript:openRemoteModal('exhibitors/ilmberger-maschinen-und-zahnradfabrik-gmbh','ajax',%7b%7d,false,'',%7b%22dimension15%22:%22exhibitors/ilmberger-maschinen-und-zahnradfabrik-gmbh%22%7d);" xr:uid="{E53D37F8-B221-41BB-A0D2-0CAA60674E12}"/>
    <hyperlink ref="A199" r:id="rId100" display="javascript:openRemoteModal('exhibitors/inmess-gmbh','ajax',%7b%7d,false,'',%7b%22dimension15%22:%22exhibitors/inmess-gmbh%22%7d);" xr:uid="{0491F7D9-BB39-47B7-8653-C9EEE9DE6A64}"/>
    <hyperlink ref="A201" r:id="rId101" display="javascript:openRemoteModal('exhibitors/intralox-llc-europe','ajax',%7b%7d,false,'',%7b%22dimension15%22:%22exhibitors/intralox-llc-europe%22%7d);" xr:uid="{72EBC021-EF1C-4436-95A4-6F84E1F0306B}"/>
    <hyperlink ref="A203" r:id="rId102" display="javascript:openRemoteModal('exhibitors/isogran-gmbh','ajax',%7b%7d,false,'',%7b%22dimension15%22:%22exhibitors/isogran-gmbh%22%7d);" xr:uid="{029FF181-2866-4BEE-9277-010882D3DBA7}"/>
    <hyperlink ref="A205" r:id="rId103" display="javascript:openRemoteModal('exhibitors/italmatic-srl','ajax',%7b%7d,false,'',%7b%22dimension15%22:%22exhibitors/italmatic-srl%22%7d);" xr:uid="{9DF1E1AC-425F-4EEE-83D1-54441A6801C0}"/>
    <hyperlink ref="A207" r:id="rId104" display="javascript:openRemoteModal('exhibitors/jade-chemical-sl','ajax',%7b%7d,false,'',%7b%22dimension15%22:%22exhibitors/jade-chemical-sl%22%7d);" xr:uid="{6FF5E16A-EE1D-4005-8D36-0C5F3EBA4CAD}"/>
    <hyperlink ref="A209" r:id="rId105" display="javascript:openRemoteModal('exhibitors/jiangsu-cheeshine-performance-materials-co-ltd','ajax',%7b%7d,false,'',%7b%22dimension15%22:%22exhibitors/jiangsu-cheeshine-performance-materials-co-ltd%22%7d);" xr:uid="{6ED9C35F-2422-437E-B706-15E8C7624FAC}"/>
    <hyperlink ref="A211" r:id="rId106" display="javascript:openRemoteModal('exhibitors/jiangsu-rebo-new-material-technology-co-ltd','ajax',%7b%7d,false,'',%7b%22dimension15%22:%22exhibitors/jiangsu-rebo-new-material-technology-co-ltd%22%7d);" xr:uid="{C52FA032-BDCF-4BD6-BD0A-7DEF424DEECC}"/>
    <hyperlink ref="A213" r:id="rId107" display="javascript:openRemoteModal('exhibitors/jiangxi-black-cat-carbon-black-coltd','ajax',%7b%7d,false,'',%7b%22dimension15%22:%22exhibitors/jiangxi-black-cat-carbon-black-coltd%22%7d);" xr:uid="{CEEE664D-5C2A-46D2-8AFA-0676AFB48F56}"/>
    <hyperlink ref="A215" r:id="rId108" display="javascript:openRemoteModal('exhibitors/jiangyin-sanliang-rubber-plastic-new-material-co-ltd','ajax',%7b%7d,false,'',%7b%22dimension15%22:%22exhibitors/jiangyin-sanliang-rubber-plastic-new-material-co-ltd%22%7d);" xr:uid="{E235627C-42F0-4917-8F70-2C167B926D5E}"/>
    <hyperlink ref="A217" r:id="rId109" display="javascript:openRemoteModal('exhibitors/jinan-ever-growing-rubber-additive-coltd','ajax',%7b%7d,false,'',%7b%22dimension15%22:%22exhibitors/jinan-ever-growing-rubber-additive-coltd%22%7d);" xr:uid="{7FD68E93-F935-4627-A632-18C67FAA8DDF}"/>
    <hyperlink ref="A219" r:id="rId110" display="javascript:openRemoteModal('exhibitors/junma-tyre-cord-company-limited','ajax',%7b%7d,false,'',%7b%22dimension15%22:%22exhibitors/junma-tyre-cord-company-limited%22%7d);" xr:uid="{34F69521-5592-4306-91C7-E4E857104AC9}"/>
    <hyperlink ref="A221" r:id="rId111" display="javascript:openRemoteModal('exhibitors/kado-intelligent-technology-shanghai-coltd','ajax',%7b%7d,false,'',%7b%22dimension15%22:%22exhibitors/kado-intelligent-technology-shanghai-coltd%22%7d);" xr:uid="{81A62A37-AD45-400D-9678-87DB9A60FA29}"/>
    <hyperlink ref="A223" r:id="rId112" display="javascript:openRemoteModal('exhibitors/kengic-intelligent-technology-co-ltd','ajax',%7b%7d,false,'',%7b%22dimension15%22:%22exhibitors/kengic-intelligent-technology-co-ltd%22%7d);" xr:uid="{D7F7FB92-EAAC-421E-94B7-2DC80477BC09}"/>
    <hyperlink ref="A225" r:id="rId113" display="javascript:openRemoteModal('exhibitors/kobelco-stewart-bolling-inc-1','ajax',%7b%7d,false,'',%7b%22dimension15%22:%22exhibitors/kobelco-stewart-bolling-inc-1%22%7d);" xr:uid="{FE8C9555-8C3E-441E-A9F0-182EC298399C}"/>
    <hyperlink ref="A227" r:id="rId114" display="javascript:openRemoteModal('exhibitors/koenig-bauer-coding-gmbh','ajax',%7b%7d,false,'',%7b%22dimension15%22:%22exhibitors/koenig-bauer-coding-gmbh%22%7d);" xr:uid="{6E7AFECF-86F5-4D46-AC2A-BDD68D6AB52D}"/>
    <hyperlink ref="A229" r:id="rId115" display="javascript:openRemoteModal('exhibitors/kokusai-inc','ajax',%7b%7d,false,'',%7b%22dimension15%22:%22exhibitors/kokusai-inc%22%7d);" xr:uid="{8E972ACD-C097-4374-83A0-D8515E497D9A}"/>
    <hyperlink ref="A231" r:id="rId116" display="javascript:openRemoteModal('exhibitors/kokusai-europe-gmbh','ajax',%7b%7d,false,'',%7b%22dimension15%22:%22exhibitors/kokusai-europe-gmbh%22%7d);" xr:uid="{3598B4F7-4346-42F5-985F-6F73C650846F}"/>
    <hyperlink ref="A233" r:id="rId117" display="javascript:openRemoteModal('exhibitors/konimpex-chemicals-ltd','ajax',%7b%7d,false,'',%7b%22dimension15%22:%22exhibitors/konimpex-chemicals-ltd%22%7d);" xr:uid="{43337360-EF1E-4163-B4EF-3F9D6C983584}"/>
    <hyperlink ref="A235" r:id="rId118" display="javascript:openRemoteModal('exhibitors/konimpex-ltd','ajax',%7b%7d,false,'',%7b%22dimension15%22:%22exhibitors/konimpex-ltd%22%7d);" xr:uid="{04A81C2C-82C0-4C87-BDDC-A27CA8689421}"/>
    <hyperlink ref="A237" r:id="rId119" display="javascript:openRemoteModal('exhibitors/kraton-chemical-bv','ajax',%7b%7d,false,'',%7b%22dimension15%22:%22exhibitors/kraton-chemical-bv%22%7d);" xr:uid="{0994C14D-D84A-4133-BE79-90D538E00C81}"/>
    <hyperlink ref="A239" r:id="rId120" display="javascript:openRemoteModal('exhibitors/kraussmaffei-extrusion-gmbh','ajax',%7b%7d,false,'',%7b%22dimension15%22:%22exhibitors/kraussmaffei-extrusion-gmbh%22%7d);" xr:uid="{1F771244-4438-4130-8D32-2D37BE1FC565}"/>
    <hyperlink ref="A241" r:id="rId121" display="javascript:openRemoteModal('exhibitors/kuraray-europe-gmbh','ajax',%7b%7d,false,'',%7b%22dimension15%22:%22exhibitors/kuraray-europe-gmbh%22%7d);" xr:uid="{77DC4118-186E-44F1-A563-D30BC1D475C9}"/>
    <hyperlink ref="A243" r:id="rId122" display="javascript:openRemoteModal('exhibitors/lt-rubber-processing-machinery','ajax',%7b%7d,false,'',%7b%22dimension15%22:%22exhibitors/lt-rubber-processing-machinery%22%7d);" xr:uid="{38C01443-6C1F-4C07-9BB5-E1787FBCE69F}"/>
    <hyperlink ref="A245" r:id="rId123" display="javascript:openRemoteModal('exhibitors/lanxess-deutschland-gmbh','ajax',%7b%7d,false,'',%7b%22dimension15%22:%22exhibitors/lanxess-deutschland-gmbh%22%7d);" xr:uid="{AF199C2F-B096-4283-BEFB-DE5C296DF884}"/>
    <hyperlink ref="A247" r:id="rId124" display="javascript:openRemoteModal('exhibitors/lawer-spa','ajax',%7b%7d,false,'',%7b%22dimension15%22:%22exhibitors/lawer-spa%22%7d);" xr:uid="{CA7B3296-7B51-49E3-8CE2-DAD39A6AF9A6}"/>
    <hyperlink ref="A249" r:id="rId125" display="javascript:openRemoteModal('exhibitors/lcs-group','ajax',%7b%7d,false,'',%7b%22dimension15%22:%22exhibitors/lcs-group%22%7d);" xr:uid="{EB597D18-E380-4C20-8710-7A176F4E5D64}"/>
    <hyperlink ref="A251" r:id="rId126" display="javascript:openRemoteModal('exhibitors/leibniz-universit%C3%A4t-hannover-ids','ajax',%7b%7d,false,'',%7b%22dimension15%22:%22exhibitors/leibniz-universit%C3%A4t-hannover-ids%22%7d);" xr:uid="{8ED965C0-027C-4871-B9FE-BAC33A82AD0A}"/>
    <hyperlink ref="A253" r:id="rId127" display="javascript:openRemoteModal('exhibitors/lg-chem-ltd','ajax',%7b%7d,false,'',%7b%22dimension15%22:%22exhibitors/lg-chem-ltd%22%7d);" xr:uid="{6561A20A-D814-4600-BC77-E93B1C56ACE2}"/>
    <hyperlink ref="A255" r:id="rId128" display="javascript:openRemoteModal('exhibitors/lifting-solutions-sp-z-o-o','ajax',%7b%7d,false,'',%7b%22dimension15%22:%22exhibitors/lifting-solutions-sp-z-o-o%22%7d);" xr:uid="{D8C3E98B-88F8-4F52-B830-330668A29EF5}"/>
    <hyperlink ref="A257" r:id="rId129" display="javascript:openRemoteModal('exhibitors/link-engineering-company-gmbh','ajax',%7b%7d,false,'',%7b%22dimension15%22:%22exhibitors/link-engineering-company-gmbh%22%7d);" xr:uid="{D3C578F6-9766-4D6A-8452-4A4D31BF8AE1}"/>
    <hyperlink ref="A259" r:id="rId130" display="javascript:openRemoteModal('exhibitors/link-asia-smart-technology-co-ltd','ajax',%7b%7d,false,'',%7b%22dimension15%22:%22exhibitors/link-asia-smart-technology-co-ltd%22%7d);" xr:uid="{1E65DAD2-0709-4DC3-B570-E712502FA6CE}"/>
    <hyperlink ref="A261" r:id="rId131" display="javascript:openRemoteModal('exhibitors/lky-wartungs-und-industrie-service-gmbh','ajax',%7b%7d,false,'',%7b%22dimension15%22:%22exhibitors/lky-wartungs-und-industrie-service-gmbh%22%7d);" xr:uid="{552A4EA3-B6DF-4835-88D1-3620FF87C129}"/>
    <hyperlink ref="A263" r:id="rId132" display="javascript:openRemoteModal('exhibitors/mae-industria-gomma','ajax',%7b%7d,false,'',%7b%22dimension15%22:%22exhibitors/mae-industria-gomma%22%7d);" xr:uid="{2DE9612D-DCA3-473D-B909-FFD66B83AE32}"/>
    <hyperlink ref="A265" r:id="rId133" display="javascript:openRemoteModal('exhibitors/madura-industrial-textiles','ajax',%7b%7d,false,'',%7b%22dimension15%22:%22exhibitors/madura-industrial-textiles%22%7d);" xr:uid="{AFFF540C-B1AF-4E6D-9B3C-0864AFA8CFDF}"/>
    <hyperlink ref="A267" r:id="rId134" display="javascript:openRemoteModal('exhibitors/matteuzzi-srl','ajax',%7b%7d,false,'',%7b%22dimension15%22:%22exhibitors/matteuzzi-srl%22%7d);" xr:uid="{E95FFC41-2B99-41EF-B90F-9340AB3CAFBD}"/>
    <hyperlink ref="A269" r:id="rId135" display="javascript:openRemoteModal('exhibitors/mecaconcept','ajax',%7b%7d,false,'',%7b%22dimension15%22:%22exhibitors/mecaconcept%22%7d);" xr:uid="{06DA0714-FFC4-4532-A90A-D7E40F40B0AD}"/>
    <hyperlink ref="A271" r:id="rId136" display="javascript:openRemoteModal('exhibitors/gam-srl','ajax',%7b%7d,false,'',%7b%22dimension15%22:%22exhibitors/gam-srl%22%7d);" xr:uid="{DD8BA7A5-ADD8-4F28-ADA6-653AF569D8BF}"/>
    <hyperlink ref="A273" r:id="rId137" display="javascript:openRemoteModal('exhibitors/mesnac-co-ltd','ajax',%7b%7d,false,'',%7b%22dimension15%22:%22exhibitors/mesnac-co-ltd%22%7d);" xr:uid="{42BC63DC-4447-4E1D-B8E3-70C425AC3F76}"/>
    <hyperlink ref="A275" r:id="rId138" display="javascript:openRemoteModal('exhibitors/micro-epsilon-messtechnik-gmbh-co-kg','ajax',%7b%7d,false,'',%7b%22dimension15%22:%22exhibitors/micro-epsilon-messtechnik-gmbh-co-kg%22%7d);" xr:uid="{4F1B9F29-70AF-48E5-8BED-4D42C797702F}"/>
    <hyperlink ref="A277" r:id="rId139" display="javascript:openRemoteModal('exhibitors/milliken-textiles-bvba','ajax',%7b%7d,false,'',%7b%22dimension15%22:%22exhibitors/milliken-textiles-bvba%22%7d);" xr:uid="{155CB6A7-AB3D-42D7-901D-3A6D32B83345}"/>
    <hyperlink ref="A279" r:id="rId140" display="javascript:openRemoteModal('exhibitors/momentive-performance-materials','ajax',%7b%7d,false,'',%7b%22dimension15%22:%22exhibitors/momentive-performance-materials%22%7d);" xr:uid="{77FEF25F-72FD-4845-AC11-8FFF16FF3752}"/>
    <hyperlink ref="A281" r:id="rId141" display="javascript:openRemoteModal('exhibitors/mondon-sas-1','ajax',%7b%7d,false,'',%7b%22dimension15%22:%22exhibitors/mondon-sas-1%22%7d);" xr:uid="{3353AF18-4473-4B0B-86F1-B937AB9AC12D}"/>
    <hyperlink ref="A283" r:id="rId142" display="javascript:openRemoteModal('exhibitors/mts','ajax',%7b%7d,false,'',%7b%22dimension15%22:%22exhibitors/mts%22%7d);" xr:uid="{4E199759-00FD-481A-BC79-BB221BC8AED2}"/>
    <hyperlink ref="A285" r:id="rId143" display="javascript:openRemoteModal('exhibitors/muench-chemie-international-gmbh','ajax',%7b%7d,false,'',%7b%22dimension15%22:%22exhibitors/muench-chemie-international-gmbh%22%7d);" xr:uid="{F32DC0C4-8E67-4394-981A-F8AAEF93E96E}"/>
    <hyperlink ref="A287" r:id="rId144" display="javascript:openRemoteModal('exhibitors/murata-electronics-europe-bv','ajax',%7b%7d,false,'',%7b%22dimension15%22:%22exhibitors/murata-electronics-europe-bv%22%7d);" xr:uid="{F0306F34-37A8-4041-AC99-A8C58C0D763E}"/>
    <hyperlink ref="A289" r:id="rId145" display="javascript:openRemoteModal('exhibitors/nakata-engineering-co-ltd','ajax',%7b%7d,false,'',%7b%22dimension15%22:%22exhibitors/nakata-engineering-co-ltd%22%7d);" xr:uid="{C8433EBB-CA76-4420-8091-33D5EC4B765C}"/>
    <hyperlink ref="A291" r:id="rId146" display="javascript:openRemoteModal('exhibitors/nanjing-green-gold-giant-rubber-plastic-high-tech','ajax',%7b%7d,false,'',%7b%22dimension15%22:%22exhibitors/nanjing-green-gold-giant-rubber-plastic-high-tech%22%7d);" xr:uid="{FF9907D6-CBE3-4A86-863F-22C103B02E69}"/>
    <hyperlink ref="A293" r:id="rId147" display="javascript:openRemoteModal('exhibitors/nissha-co-ltd','ajax',%7b%7d,false,'',%7b%22dimension15%22:%22exhibitors/nissha-co-ltd%22%7d);" xr:uid="{055C422D-5415-451B-86AA-07EAA0B9AF5B}"/>
    <hyperlink ref="A295" r:id="rId148" display="javascript:openRemoteModal('exhibitors/norka-instruments-shanghai-ltd','ajax',%7b%7d,false,'',%7b%22dimension15%22:%22exhibitors/norka-instruments-shanghai-ltd%22%7d);" xr:uid="{B5D30AE9-52C9-4380-8379-5700784EE5F2}"/>
    <hyperlink ref="A297" r:id="rId149" display="javascript:openRemoteModal('exhibitors/nsd-trading-corp-nsd-group','ajax',%7b%7d,false,'',%7b%22dimension15%22:%22exhibitors/nsd-trading-corp-nsd-group%22%7d);" xr:uid="{DB617606-F070-4BD4-B3BF-B5B40763846B}"/>
    <hyperlink ref="A299" r:id="rId150" display="javascript:openRemoteModal('exhibitors/nte-process-srl','ajax',%7b%7d,false,'',%7b%22dimension15%22:%22exhibitors/nte-process-srl%22%7d);" xr:uid="{703FE5AB-6673-4E50-A972-5930408EB678}"/>
    <hyperlink ref="A301" r:id="rId151" display="javascript:openRemoteModal('exhibitors/nynas-ab','ajax',%7b%7d,false,'',%7b%22dimension15%22:%22exhibitors/nynas-ab%22%7d);" xr:uid="{3F03ECBF-6C81-4208-B4F5-4EC461088BB0}"/>
    <hyperlink ref="A303" r:id="rId152" display="javascript:openRemoteModal('exhibitors/ocsial-europe-s%C3%A0rl','ajax',%7b%7d,false,'',%7b%22dimension15%22:%22exhibitors/ocsial-europe-s%C3%A0rl%22%7d);" xr:uid="{B92EF0DA-4D53-4DD4-B5A8-E63E27B3A5A6}"/>
    <hyperlink ref="A305" r:id="rId153" display="javascript:openRemoteModal('exhibitors/ormaksan-m%C3%BChendislik-makine-san-ve-tic-ltd-%C5%9Fti','ajax',%7b%7d,false,'',%7b%22dimension15%22:%22exhibitors/ormaksan-m%C3%BChendislik-makine-san-ve-tic-ltd-%C5%9Fti%22%7d);" xr:uid="{159DD25E-45E4-44F9-A471-C78F7CF465C1}"/>
    <hyperlink ref="A307" r:id="rId154" display="javascript:openRemoteModal('exhibitors/otego-technical-textile-solutions','ajax',%7b%7d,false,'',%7b%22dimension15%22:%22exhibitors/otego-technical-textile-solutions%22%7d);" xr:uid="{369E3D28-414C-45C0-B8BD-57DB7502F61D}"/>
    <hyperlink ref="A309" r:id="rId155" display="javascript:openRemoteModal('exhibitors/pagani-pens-sa','ajax',%7b%7d,false,'',%7b%22dimension15%22:%22exhibitors/pagani-pens-sa%22%7d);" xr:uid="{E72FBF68-B362-4013-A8EC-79C1B6A552CC}"/>
    <hyperlink ref="A311" r:id="rId156" display="javascript:openRemoteModal('exhibitors/panol-industries-rmc-fze','ajax',%7b%7d,false,'',%7b%22dimension15%22:%22exhibitors/panol-industries-rmc-fze%22%7d);" xr:uid="{0ED1D0E8-1052-4D36-8CF4-E611AC519C4C}"/>
    <hyperlink ref="A313" r:id="rId157" display="javascript:openRemoteModal('exhibitors/pelmar-engineering-germany-gmbh','ajax',%7b%7d,false,'',%7b%22dimension15%22:%22exhibitors/pelmar-engineering-germany-gmbh%22%7d);" xr:uid="{77F8A3D2-E5FC-4BC1-8BDD-FDD7D636F331}"/>
    <hyperlink ref="A315" r:id="rId158" display="javascript:openRemoteModal('exhibitors/altech-co-ltd','ajax',%7b%7d,false,'',%7b%22dimension15%22:%22exhibitors/altech-co-ltd%22%7d);" xr:uid="{3AEB3E92-D9DA-4511-ABD1-2CC5417DEE54}"/>
    <hyperlink ref="A317" r:id="rId159" display="javascript:openRemoteModal('exhibitors/prodicon-international-srl','ajax',%7b%7d,false,'',%7b%22dimension15%22:%22exhibitors/prodicon-international-srl%22%7d);" xr:uid="{E5E8F48C-6131-47A6-BD92-B3FBF6E0AE10}"/>
    <hyperlink ref="A319" r:id="rId160" display="javascript:openRemoteModal('exhibitors/prozax-sro','ajax',%7b%7d,false,'',%7b%22dimension15%22:%22exhibitors/prozax-sro%22%7d);" xr:uid="{83E61A02-721F-4ACE-BA99-F41579ACDFAB}"/>
    <hyperlink ref="A321" r:id="rId161" display="javascript:openRemoteModal('exhibitors/qingdao-crown-chemical-co-ltd','ajax',%7b%7d,false,'',%7b%22dimension15%22:%22exhibitors/qingdao-crown-chemical-co-ltd%22%7d);" xr:uid="{199BDDDA-DA16-475B-BA08-3A676D8D1B70}"/>
    <hyperlink ref="A323" r:id="rId162" display="javascript:openRemoteModal('exhibitors/qingdao-elite-machinery-manufacture-coltd','ajax',%7b%7d,false,'',%7b%22dimension15%22:%22exhibitors/qingdao-elite-machinery-manufacture-coltd%22%7d);" xr:uid="{647821F1-3CC5-485C-A00D-41D0E5019EAF}"/>
    <hyperlink ref="A325" r:id="rId163" display="javascript:openRemoteModal('exhibitors/qingdao-hailang-intelligent-equipment-co-ltd','ajax',%7b%7d,false,'',%7b%22dimension15%22:%22exhibitors/qingdao-hailang-intelligent-equipment-co-ltd%22%7d);" xr:uid="{5B43B1AE-8F35-4BA3-8459-E3F44B1FA0BA}"/>
    <hyperlink ref="A327" r:id="rId164" display="javascript:openRemoteModal('exhibitors/qingdao-huashine-intelligent-technology-co-ltd','ajax',%7b%7d,false,'',%7b%22dimension15%22:%22exhibitors/qingdao-huashine-intelligent-technology-co-ltd%22%7d);" xr:uid="{F1846603-0856-43AD-BF2C-0D0D808DE6C2}"/>
    <hyperlink ref="A329" r:id="rId165" display="javascript:openRemoteModal('exhibitors/qingdao-kangwei-fibre-co-ltd','ajax',%7b%7d,false,'',%7b%22dimension15%22:%22exhibitors/qingdao-kangwei-fibre-co-ltd%22%7d);" xr:uid="{446E6592-49C6-4340-B48B-39DCF2BED5C2}"/>
    <hyperlink ref="A331" r:id="rId166" display="javascript:openRemoteModal('exhibitors/qingdao-kingerobot-co-ltd','ajax',%7b%7d,false,'',%7b%22dimension15%22:%22exhibitors/qingdao-kingerobot-co-ltd%22%7d);" xr:uid="{79D0D633-40BE-4369-85D1-7B9657816040}"/>
    <hyperlink ref="A333" r:id="rId167" display="javascript:openRemoteModal('exhibitors/qingdao-xiangjie-rubber-machinery-co-ltd','ajax',%7b%7d,false,'',%7b%22dimension15%22:%22exhibitors/qingdao-xiangjie-rubber-machinery-co-ltd%22%7d);" xr:uid="{7AFDF904-5F2A-40E0-AA1F-689ECBA2FD37}"/>
    <hyperlink ref="A335" r:id="rId168" display="javascript:openRemoteModal('exhibitors/quechen-silicon-chemical-co-ltd','ajax',%7b%7d,false,'',%7b%22dimension15%22:%22exhibitors/quechen-silicon-chemical-co-ltd%22%7d);" xr:uid="{811AA345-8AC1-4F2C-94C6-1D5B4BE83029}"/>
    <hyperlink ref="A337" r:id="rId169" display="javascript:openRemoteModal('exhibitors/rain-carbon-germany-gmbh','ajax',%7b%7d,false,'',%7b%22dimension15%22:%22exhibitors/rain-carbon-germany-gmbh%22%7d);" xr:uid="{B1A99167-B227-41C0-BF9E-18E5DB68E37F}"/>
    <hyperlink ref="A339" r:id="rId170" display="javascript:openRemoteModal('exhibitors/rajratan-global-wire-limited','ajax',%7b%7d,false,'',%7b%22dimension15%22:%22exhibitors/rajratan-global-wire-limited%22%7d);" xr:uid="{DE33DD1E-E58E-4DEA-BF68-0FB9AA086338}"/>
    <hyperlink ref="A341" r:id="rId171" display="javascript:openRemoteModal('exhibitors/ravago','ajax',%7b%7d,false,'',%7b%22dimension15%22:%22exhibitors/ravago%22%7d);" xr:uid="{F67FBC85-60B6-4309-966A-038A0499E0F5}"/>
    <hyperlink ref="A343" r:id="rId172" display="javascript:openRemoteModal('exhibitors/rea-elektronik-gmbh','ajax',%7b%7d,false,'',%7b%22dimension15%22:%22exhibitors/rea-elektronik-gmbh%22%7d);" xr:uid="{0C35F949-2CF4-4565-801A-98846BC2DD69}"/>
    <hyperlink ref="A345" r:id="rId173" display="javascript:openRemoteModal('exhibitors/rerun-rubber-products-bv','ajax',%7b%7d,false,'',%7b%22dimension15%22:%22exhibitors/rerun-rubber-products-bv%22%7d);" xr:uid="{B0CF0814-9771-46F4-A909-FAB32C8CCC76}"/>
    <hyperlink ref="A347" r:id="rId174" display="javascript:openRemoteModal('exhibitors/rjs-corporation','ajax',%7b%7d,false,'',%7b%22dimension15%22:%22exhibitors/rjs-corporation%22%7d);" xr:uid="{3845E388-71AB-40B2-A42F-40B42000587F}"/>
    <hyperlink ref="A349" r:id="rId175" display="javascript:openRemoteModal('exhibitors/rockwell-automation-bv','ajax',%7b%7d,false,'',%7b%22dimension15%22:%22exhibitors/rockwell-automation-bv%22%7d);" xr:uid="{36538FEB-714B-451A-860D-A48693611B87}"/>
    <hyperlink ref="A351" r:id="rId176" display="javascript:openRemoteModal('exhibitors/rodolfo-comerio-srl','ajax',%7b%7d,false,'',%7b%22dimension15%22:%22exhibitors/rodolfo-comerio-srl%22%7d);" xr:uid="{32CAE265-AF3D-4F7C-B681-E1D07F55A553}"/>
    <hyperlink ref="A353" r:id="rId177" display="javascript:openRemoteModal('exhibitors/roland-electronic-gmbh','ajax',%7b%7d,false,'',%7b%22dimension15%22:%22exhibitors/roland-electronic-gmbh%22%7d);" xr:uid="{56D6839B-69E1-4DB7-98E1-2390125210EA}"/>
    <hyperlink ref="A355" r:id="rId178" display="javascript:openRemoteModal('exhibitors/rubber-conversion-srl','ajax',%7b%7d,false,'',%7b%22dimension15%22:%22exhibitors/rubber-conversion-srl%22%7d);" xr:uid="{385F6377-9485-4A4F-9B2B-887A55614613}"/>
    <hyperlink ref="A357" r:id="rId179" display="javascript:openRemoteModal('exhibitors/rubber-world-magazine','ajax',%7b%7d,false,'',%7b%22dimension15%22:%22exhibitors/rubber-world-magazine%22%7d);" xr:uid="{D9BAB8E2-411A-493F-9D10-FCF2DA19170F}"/>
    <hyperlink ref="A359" r:id="rId180" display="javascript:openRemoteModal('exhibitors/rubicon-gummitechnik-und-maschinenbau-gmbh','ajax',%7b%7d,false,'',%7b%22dimension15%22:%22exhibitors/rubicon-gummitechnik-und-maschinenbau-gmbh%22%7d);" xr:uid="{08DE95EB-3475-43EB-B684-1A32D7B9D4FD}"/>
    <hyperlink ref="A361" r:id="rId181" display="javascript:openRemoteModal('exhibitors/saspol-sasmac-international-srl','ajax',%7b%7d,false,'',%7b%22dimension15%22:%22exhibitors/saspol-sasmac-international-srl%22%7d);" xr:uid="{9C184560-34D5-4213-B7C3-64BCFF6F9EEC}"/>
    <hyperlink ref="A363" r:id="rId182" display="javascript:openRemoteModal('exhibitors/sbt-ultrasonic-technology-coltd','ajax',%7b%7d,false,'',%7b%22dimension15%22:%22exhibitors/sbt-ultrasonic-technology-coltd%22%7d);" xr:uid="{E7FABA7C-23B6-4EF8-86B2-EB00FBC2F48E}"/>
    <hyperlink ref="A365" r:id="rId183" display="javascript:openRemoteModal('exhibitors/schillseilacher-struktol-gmbh','ajax',%7b%7d,false,'',%7b%22dimension15%22:%22exhibitors/schillseilacher-struktol-gmbh%22%7d);" xr:uid="{0B2ADB81-A82F-4CE1-8F4E-DAEDA059637C}"/>
    <hyperlink ref="A367" r:id="rId184" display="javascript:openRemoteModal('exhibitors/schubert-salzer-control-systems-gmbh','ajax',%7b%7d,false,'',%7b%22dimension15%22:%22exhibitors/schubert-salzer-control-systems-gmbh%22%7d);" xr:uid="{903E252A-4924-4E42-B01A-631C219A83E8}"/>
    <hyperlink ref="A369" r:id="rId185" display="javascript:openRemoteModal('exhibitors/sds-systemtechnik-gmbh','ajax',%7b%7d,false,'',%7b%22dimension15%22:%22exhibitors/sds-systemtechnik-gmbh%22%7d);" xr:uid="{70DE85A6-0A66-467F-9D5D-C96D7834270A}"/>
    <hyperlink ref="A371" r:id="rId186" display="javascript:openRemoteModal('exhibitors/sedlecky-kaolin-as','ajax',%7b%7d,false,'',%7b%22dimension15%22:%22exhibitors/sedlecky-kaolin-as%22%7d);" xr:uid="{63C54E72-690C-4412-AB1B-C218DB84A512}"/>
    <hyperlink ref="A373" r:id="rId187" display="javascript:openRemoteModal('exhibitors/seeb-automation','ajax',%7b%7d,false,'',%7b%22dimension15%22:%22exhibitors/seeb-automation%22%7d);" xr:uid="{C8BEC812-0EE2-4BCC-829F-AC6A38DBCED4}"/>
    <hyperlink ref="A375" r:id="rId188" display="javascript:openRemoteModal('exhibitors/seichter-gmbh-1','ajax',%7b%7d,false,'',%7b%22dimension15%22:%22exhibitors/seichter-gmbh-1%22%7d);" xr:uid="{502022B2-394C-4705-A901-85DE1B70124A}"/>
    <hyperlink ref="A377" r:id="rId189" display="javascript:openRemoteModal('exhibitors/seichter-gmbh','ajax',%7b%7d,false,'',%7b%22dimension15%22:%22exhibitors/seichter-gmbh%22%7d);" xr:uid="{3C90A79D-1C1D-4697-8CC4-5C7796BB6FB7}"/>
    <hyperlink ref="A379" r:id="rId190" display="javascript:openRemoteModal('exhibitors/sella-srl','ajax',%7b%7d,false,'',%7b%22dimension15%22:%22exhibitors/sella-srl%22%7d);" xr:uid="{43D8D408-407C-47BD-BF84-931BCFECBBA1}"/>
    <hyperlink ref="A381" r:id="rId191" display="javascript:openRemoteModal('exhibitors/semperit-technische-produkte-gesellschaft-mbh','ajax',%7b%7d,false,'',%7b%22dimension15%22:%22exhibitors/semperit-technische-produkte-gesellschaft-mbh%22%7d);" xr:uid="{952175DD-B2DC-4DB7-B599-85D53F191DA9}"/>
    <hyperlink ref="A383" r:id="rId192" display="javascript:openRemoteModal('exhibitors/sennics-europe-bv','ajax',%7b%7d,false,'',%7b%22dimension15%22:%22exhibitors/sennics-europe-bv%22%7d);" xr:uid="{EE87240B-E178-45B1-A336-401E691748FF}"/>
    <hyperlink ref="A385" r:id="rId193" display="javascript:openRemoteModal('exhibitors/sew-eurodrive-gmbh-co-kg','ajax',%7b%7d,false,'',%7b%22dimension15%22:%22exhibitors/sew-eurodrive-gmbh-co-kg%22%7d);" xr:uid="{47A8BDFC-548B-440F-A84C-7F13FBE1FA33}"/>
    <hyperlink ref="A387" r:id="rId194" display="javascript:openRemoteModal('exhibitors/shandong-chambroad-sinopoly-new-materials-coltd','ajax',%7b%7d,false,'',%7b%22dimension15%22:%22exhibitors/shandong-chambroad-sinopoly-new-materials-coltd%22%7d);" xr:uid="{3DDF05E4-C74A-4D41-AF4A-964498551C34}"/>
    <hyperlink ref="A389" r:id="rId195" display="javascript:openRemoteModal('exhibitors/shandong-daye-co-ltd','ajax',%7b%7d,false,'',%7b%22dimension15%22:%22exhibitors/shandong-daye-co-ltd%22%7d);" xr:uid="{5C056544-501C-42D7-9998-992826B23A78}"/>
    <hyperlink ref="A391" r:id="rId196" display="javascript:openRemoteModal('exhibitors/shandong-reida-technology-group-corporation-ltd','ajax',%7b%7d,false,'',%7b%22dimension15%22:%22exhibitors/shandong-reida-technology-group-corporation-ltd%22%7d);" xr:uid="{9EFAFAD9-0036-408F-A068-A262007099AF}"/>
    <hyperlink ref="A393" r:id="rId197" display="javascript:openRemoteModal('exhibitors/shanghai-leeyuan-international-trading-co-ltd','ajax',%7b%7d,false,'',%7b%22dimension15%22:%22exhibitors/shanghai-leeyuan-international-trading-co-ltd%22%7d);" xr:uid="{FA286377-81A8-4CE8-A4E7-A9398260BBB9}"/>
    <hyperlink ref="A395" r:id="rId198" display="javascript:openRemoteModal('exhibitors/shougang-century-shanghai','ajax',%7b%7d,false,'',%7b%22dimension15%22:%22exhibitors/shougang-century-shanghai%22%7d);" xr:uid="{4DFF650E-BF4D-4882-9D7E-94F15C6964EA}"/>
    <hyperlink ref="A397" r:id="rId199" display="javascript:openRemoteModal('exhibitors/si-group-germany-deab-gmbh','ajax',%7b%7d,false,'',%7b%22dimension15%22:%22exhibitors/si-group-germany-deab-gmbh%22%7d);" xr:uid="{9E69384D-1F3D-4999-9DC8-1DF9864121CD}"/>
    <hyperlink ref="A399" r:id="rId200" display="javascript:openRemoteModal('exhibitors/siemens-ag','ajax',%7b%7d,false,'',%7b%22dimension15%22:%22exhibitors/siemens-ag%22%7d);" xr:uid="{ADD70C69-470A-4CF6-A0D3-196A080179E8}"/>
    <hyperlink ref="A401" r:id="rId201" display="javascript:openRemoteModal('exhibitors/sinochem-international-advanced-materials-hebei-co-ltd','ajax',%7b%7d,false,'',%7b%22dimension15%22:%22exhibitors/sinochem-international-advanced-materials-hebei-co-ltd%22%7d);" xr:uid="{5FBBB282-48B3-4479-816B-594E49337DBB}"/>
    <hyperlink ref="A403" r:id="rId202" display="javascript:openRemoteModal('exhibitors/skillbyte-gmbh','ajax',%7b%7d,false,'',%7b%22dimension15%22:%22exhibitors/skillbyte-gmbh%22%7d);" xr:uid="{74CF8335-60E2-4E96-91E4-408E03923032}"/>
    <hyperlink ref="A405" r:id="rId203" display="javascript:openRemoteModal('exhibitors/skyhem-chemicals','ajax',%7b%7d,false,'',%7b%22dimension15%22:%22exhibitors/skyhem-chemicals%22%7d);" xr:uid="{7BD75930-3566-4064-956D-6385BEB73481}"/>
    <hyperlink ref="A407" r:id="rId204" display="javascript:openRemoteModal('exhibitors/smithers','ajax',%7b%7d,false,'',%7b%22dimension15%22:%22exhibitors/smithers%22%7d);" xr:uid="{1BCE33ED-E91E-4A7E-A4A5-72EDFAD7C78D}"/>
    <hyperlink ref="A409" r:id="rId205" display="javascript:openRemoteModal('exhibitors/solvay','ajax',%7b%7d,false,'',%7b%22dimension15%22:%22exhibitors/solvay%22%7d);" xr:uid="{AD1761C7-2306-4D97-B7CE-9B66909D87D9}"/>
    <hyperlink ref="A411" r:id="rId206" display="javascript:openRemoteModal('exhibitors/starrett-bytewise-measurement-systems','ajax',%7b%7d,false,'',%7b%22dimension15%22:%22exhibitors/starrett-bytewise-measurement-systems%22%7d);" xr:uid="{84453377-8ED8-4342-9870-0BAA014E2F64}"/>
    <hyperlink ref="A413" r:id="rId207" display="javascript:openRemoteModal('exhibitors/the-steelastic-co','ajax',%7b%7d,false,'',%7b%22dimension15%22:%22exhibitors/the-steelastic-co%22%7d);" xr:uid="{745EF78A-1B23-4E61-A1A6-7BBA7357B8D8}"/>
    <hyperlink ref="A415" r:id="rId208" display="javascript:openRemoteModal('exhibitors/sustek-gmbh','ajax',%7b%7d,false,'',%7b%22dimension15%22:%22exhibitors/sustek-gmbh%22%7d);" xr:uid="{4F412670-F1C1-4DBA-BFF8-6AFC57E458B9}"/>
    <hyperlink ref="A417" r:id="rId209" display="javascript:openRemoteModal('exhibitors/synthomer-middelburg-bv','ajax',%7b%7d,false,'',%7b%22dimension15%22:%22exhibitors/synthomer-middelburg-bv%22%7d);" xr:uid="{DB5E64CD-D7B3-4201-8BF6-F1256709BA5E}"/>
    <hyperlink ref="A419" r:id="rId210" display="javascript:openRemoteModal('exhibitors/synthos-schkopau-gmbh','ajax',%7b%7d,false,'',%7b%22dimension15%22:%22exhibitors/synthos-schkopau-gmbh%22%7d);" xr:uid="{A1D076C1-C677-4507-B9E3-8582AC364B83}"/>
    <hyperlink ref="A421" r:id="rId211" display="javascript:openRemoteModal('exhibitors/teijin-aramid-gmbh-1','ajax',%7b%7d,false,'',%7b%22dimension15%22:%22exhibitors/teijin-aramid-gmbh-1%22%7d);" xr:uid="{0E2EB050-2DA1-4266-A30E-D8EF9C07397B}"/>
    <hyperlink ref="A423" r:id="rId212" display="javascript:openRemoteModal('exhibitors/tekna-automazione-e-controllo-srl','ajax',%7b%7d,false,'',%7b%22dimension15%22:%22exhibitors/tekna-automazione-e-controllo-srl%22%7d);" xr:uid="{CC0E19C7-343F-4A7B-A79D-E20CAF082699}"/>
    <hyperlink ref="A425" r:id="rId213" display="javascript:openRemoteModal('exhibitors/teri-engineering','ajax',%7b%7d,false,'',%7b%22dimension15%22:%22exhibitors/teri-engineering%22%7d);" xr:uid="{A1FD7FE3-3C1D-46CC-BF0E-E184D37C3F27}"/>
    <hyperlink ref="A427" r:id="rId214" display="javascript:openRemoteModal('exhibitors/test-industry-srl','ajax',%7b%7d,false,'',%7b%22dimension15%22:%22exhibitors/test-industry-srl%22%7d);" xr:uid="{2E29FD12-0CCE-4B97-A9A6-6B3806607824}"/>
    <hyperlink ref="A429" r:id="rId215" display="javascript:openRemoteModal('exhibitors/the-poling-group','ajax',%7b%7d,false,'',%7b%22dimension15%22:%22exhibitors/the-poling-group%22%7d);" xr:uid="{42F95845-0F1C-4E7E-B55F-AAC8D4CB82E3}"/>
    <hyperlink ref="A431" r:id="rId216" display="javascript:openRemoteModal('exhibitors/thinkcar-tech-co-ltd','ajax',%7b%7d,false,'',%7b%22dimension15%22:%22exhibitors/thinkcar-tech-co-ltd%22%7d);" xr:uid="{B95E7E57-0C38-438E-9767-C7620AAD2DED}"/>
    <hyperlink ref="A433" r:id="rId217" display="javascript:openRemoteModal('exhibitors/tianjin-reager-technology-co-ltd','ajax',%7b%7d,false,'',%7b%22dimension15%22:%22exhibitors/tianjin-reager-technology-co-ltd%22%7d);" xr:uid="{D2458A64-A6FE-4F94-B75E-5ADEC138A3F5}"/>
    <hyperlink ref="A435" r:id="rId218" display="javascript:openRemoteModal('exhibitors/tianjin-saixiang-technology-co-ltd','ajax',%7b%7d,false,'',%7b%22dimension15%22:%22exhibitors/tianjin-saixiang-technology-co-ltd%22%7d);" xr:uid="{BBA602B4-58C0-4FDA-8582-255418C9B95B}"/>
    <hyperlink ref="A437" r:id="rId219" display="javascript:openRemoteModal('exhibitors/tire-technology-expo-2027','ajax',%7b%7d,false,'',%7b%22dimension15%22:%22exhibitors/tire-technology-expo-2027%22%7d);" xr:uid="{8FB9D947-E49F-41BE-8DD9-8FC771504C25}"/>
    <hyperlink ref="A439" r:id="rId220" display="javascript:openRemoteModal('exhibitors/tire-technology-international-magazine-and-annual-review','ajax',%7b%7d,false,'',%7b%22dimension15%22:%22exhibitors/tire-technology-international-magazine-and-annual-review%22%7d);" xr:uid="{F1049D79-3721-4941-8961-FDF73BD6D62C}"/>
    <hyperlink ref="A441" r:id="rId221" display="javascript:openRemoteModal('exhibitors/tkm-gmbh','ajax',%7b%7d,false,'',%7b%22dimension15%22:%22exhibitors/tkm-gmbh%22%7d);" xr:uid="{74DA4E3A-AB01-43F6-8EFE-8309C99A2F5D}"/>
    <hyperlink ref="A443" r:id="rId222" display="javascript:openRemoteModal('exhibitors/tmsi-llc-kingerobot-americas','ajax',%7b%7d,false,'',%7b%22dimension15%22:%22exhibitors/tmsi-llc-kingerobot-americas%22%7d);" xr:uid="{07D8A9EB-4C93-4747-B480-5C193131BC48}"/>
    <hyperlink ref="A445" r:id="rId223" display="javascript:openRemoteModal('exhibitors/transsystem-spolka-akcyjna','ajax',%7b%7d,false,'',%7b%22dimension15%22:%22exhibitors/transsystem-spolka-akcyjna%22%7d);" xr:uid="{11FB4EB8-77C4-4A70-812C-5B5599C6FCC6}"/>
    <hyperlink ref="A447" r:id="rId224" display="javascript:openRemoteModal('exhibitors/troester-gmbh-co-kg','ajax',%7b%7d,false,'',%7b%22dimension15%22:%22exhibitors/troester-gmbh-co-kg%22%7d);" xr:uid="{8F9E2F24-41AD-4E96-B8A7-032274ADC6B3}"/>
    <hyperlink ref="A449" r:id="rId225" display="javascript:openRemoteModal('exhibitors/techno-waxchem-pvt-ltd','ajax',%7b%7d,false,'',%7b%22dimension15%22:%22exhibitors/techno-waxchem-pvt-ltd%22%7d);" xr:uid="{E37C96CE-4A0B-41DA-AF13-601C011DB3E9}"/>
    <hyperlink ref="A451" r:id="rId226" display="javascript:openRemoteModal('exhibitors/tyre-trends','ajax',%7b%7d,false,'',%7b%22dimension15%22:%22exhibitors/tyre-trends%22%7d);" xr:uid="{CAF2150C-3131-4689-BB14-3B665E60C2C7}"/>
    <hyperlink ref="A453" r:id="rId227" display="javascript:openRemoteModal('exhibitors/ueshima-seisakusho-co-ltd','ajax',%7b%7d,false,'',%7b%22dimension15%22:%22exhibitors/ueshima-seisakusho-co-ltd%22%7d);" xr:uid="{7BE3DF5A-DABA-4FA0-9DC4-D8E5AB1AF21D}"/>
    <hyperlink ref="A455" r:id="rId228" display="javascript:openRemoteModal('exhibitors/umd-automated-systems','ajax',%7b%7d,false,'',%7b%22dimension15%22:%22exhibitors/umd-automated-systems%22%7d);" xr:uid="{924AF8C3-9344-45AD-BAE4-2EB243D1F644}"/>
    <hyperlink ref="A457" r:id="rId229" display="javascript:openRemoteModal('exhibitors/university-of-twente','ajax',%7b%7d,false,'',%7b%22dimension15%22:%22exhibitors/university-of-twente%22%7d);" xr:uid="{0A22A6AC-045E-4FC0-8976-3F83DB592F53}"/>
    <hyperlink ref="A459" r:id="rId230" display="javascript:openRemoteModal('exhibitors/up-labels-gmbh','ajax',%7b%7d,false,'',%7b%22dimension15%22:%22exhibitors/up-labels-gmbh%22%7d);" xr:uid="{DAC75D45-1DFC-41B6-98DB-805DA7A602FC}"/>
    <hyperlink ref="A461" r:id="rId231" display="javascript:openRemoteModal('exhibitors/upm-biochemicals-gmbh','ajax',%7b%7d,false,'',%7b%22dimension15%22:%22exhibitors/upm-biochemicals-gmbh%22%7d);" xr:uid="{8AC00F62-4EA3-44E4-A46C-968E9E40BBAE}"/>
    <hyperlink ref="A463" r:id="rId232" display="javascript:openRemoteModal('exhibitors/uth-gmbh','ajax',%7b%7d,false,'',%7b%22dimension15%22:%22exhibitors/uth-gmbh%22%7d);" xr:uid="{34CC422A-1B76-4857-8FA4-D8C22B9CF244}"/>
    <hyperlink ref="A465" r:id="rId233" display="javascript:openRemoteModal('exhibitors/uzer-makina','ajax',%7b%7d,false,'',%7b%22dimension15%22:%22exhibitors/uzer-makina%22%7d);" xr:uid="{D0365945-07F6-4756-82A6-73B399C66F28}"/>
    <hyperlink ref="A467" r:id="rId234" display="javascript:openRemoteModal('exhibitors/vipo-as','ajax',%7b%7d,false,'',%7b%22dimension15%22:%22exhibitors/vipo-as%22%7d);" xr:uid="{942DE13A-B96F-4C8D-AAB9-446018583F93}"/>
    <hyperlink ref="A469" r:id="rId235" display="javascript:openRemoteModal('exhibitors/vmi-group','ajax',%7b%7d,false,'',%7b%22dimension15%22:%22exhibitors/vmi-group%22%7d);" xr:uid="{E02EF0FB-59D1-429C-B726-F0727A6C0E9D}"/>
    <hyperlink ref="A471" r:id="rId236" display="javascript:openRemoteModal('exhibitors/wahtari-nscan-gmbh','ajax',%7b%7d,false,'',%7b%22dimension15%22:%22exhibitors/wahtari-nscan-gmbh%22%7d);" xr:uid="{A9A05871-50C1-456E-9022-30111F05430E}"/>
    <hyperlink ref="A473" r:id="rId237" display="javascript:openRemoteModal('exhibitors/wd-racing-ltd','ajax',%7b%7d,false,'',%7b%22dimension15%22:%22exhibitors/wd-racing-ltd%22%7d);" xr:uid="{580E306D-858C-4B18-B315-6F96711696A3}"/>
    <hyperlink ref="A475" r:id="rId238" display="javascript:openRemoteModal('exhibitors/weber-schaer-gmbh-co-kg','ajax',%7b%7d,false,'',%7b%22dimension15%22:%22exhibitors/weber-schaer-gmbh-co-kg%22%7d);" xr:uid="{66BF2A4D-6077-46E3-BF2C-EDD8DC58F871}"/>
    <hyperlink ref="A477" r:id="rId239" display="javascript:openRemoteModal('exhibitors/wilmar-trading-pte-ltd','ajax',%7b%7d,false,'',%7b%22dimension15%22:%22exhibitors/wilmar-trading-pte-ltd%22%7d);" xr:uid="{6690F462-3769-4308-90B3-9B8039361F02}"/>
    <hyperlink ref="A479" r:id="rId240" display="javascript:openRemoteModal('exhibitors/wipotec-gmbh','ajax',%7b%7d,false,'',%7b%22dimension15%22:%22exhibitors/wipotec-gmbh%22%7d);" xr:uid="{76848911-12F2-4593-BAF4-CB6E52BF0011}"/>
    <hyperlink ref="A481" r:id="rId241" display="javascript:openRemoteModal('exhibitors/wuhan-yugong-laser-microjet-technology-co-ltd','ajax',%7b%7d,false,'',%7b%22dimension15%22:%22exhibitors/wuhan-yugong-laser-microjet-technology-co-ltd%22%7d);" xr:uid="{5E658424-5AE6-48E3-85E9-98A99F70FD49}"/>
    <hyperlink ref="A483" r:id="rId242" display="javascript:openRemoteModal('exhibitors/wuxi-double-elephant-rubber-plastics-machinery-co-ltd','ajax',%7b%7d,false,'',%7b%22dimension15%22:%22exhibitors/wuxi-double-elephant-rubber-plastics-machinery-co-ltd%22%7d);" xr:uid="{41F3F8F4-745B-4994-A6BB-A45AE4CF7DF5}"/>
    <hyperlink ref="A485" r:id="rId243" display="javascript:openRemoteModal('exhibitors/wyko-tire-technology-uk-ltd','ajax',%7b%7d,false,'',%7b%22dimension15%22:%22exhibitors/wyko-tire-technology-uk-ltd%22%7d);" xr:uid="{5B14D323-1526-401F-B3E0-3B123F507BF5}"/>
    <hyperlink ref="A487" r:id="rId244" display="javascript:openRemoteModal('exhibitors/xingda','ajax',%7b%7d,false,'',%7b%22dimension15%22:%22exhibitors/xingda%22%7d);" xr:uid="{0ED893EC-E44E-4E61-9F92-57F9CC8D7AD3}"/>
    <hyperlink ref="A489" r:id="rId245" display="javascript:openRemoteModal('exhibitors/xsensor-technology-corporation','ajax',%7b%7d,false,'',%7b%22dimension15%22:%22exhibitors/xsensor-technology-corporation%22%7d);" xr:uid="{88EA850D-B762-4222-8BF9-2D3E597B4FE7}"/>
    <hyperlink ref="A491" r:id="rId246" display="javascript:openRemoteModal('exhibitors/xunrui-technology-co-ltd','ajax',%7b%7d,false,'',%7b%22dimension15%22:%22exhibitors/xunrui-technology-co-ltd%22%7d);" xr:uid="{5FA707DA-A84C-4109-AD5D-461FC271A560}"/>
    <hyperlink ref="A493" r:id="rId247" display="javascript:openRemoteModal('exhibitors/zeon-europe-gmbh','ajax',%7b%7d,false,'',%7b%22dimension15%22:%22exhibitors/zeon-europe-gmbh%22%7d);" xr:uid="{2F8FCB1E-8CC1-48CD-8FA9-34DC77B04976}"/>
    <hyperlink ref="A495" r:id="rId248" display="javascript:openRemoteModal('exhibitors/zeppelin-systems-gmbh','ajax',%7b%7d,false,'',%7b%22dimension15%22:%22exhibitors/zeppelin-systems-gmbh%22%7d);" xr:uid="{2E74ABC5-3C3A-4515-B7C3-6B03A8D91E3B}"/>
    <hyperlink ref="A497" r:id="rId249" display="javascript:openRemoteModal('exhibitors/zf-friedrichshafen-ag','ajax',%7b%7d,false,'',%7b%22dimension15%22:%22exhibitors/zf-friedrichshafen-ag%22%7d);" xr:uid="{68845C11-7AB0-44CB-9922-C20BAB3BA225}"/>
    <hyperlink ref="A499" r:id="rId250" display="javascript:openRemoteModal('exhibitors/zim-innovationsnetzwerk-gummimehl','ajax',%7b%7d,false,'',%7b%22dimension15%22:%22exhibitors/zim-innovationsnetzwerk-gummimehl%22%7d);" xr:uid="{39E485A8-CBE4-4CAB-8973-9DA372F53414}"/>
  </hyperlinks>
  <pageMargins left="0.7" right="0.7" top="0.75" bottom="0.75" header="0.3" footer="0.3"/>
  <pageSetup orientation="portrait" r:id="rId25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sampleheaderfile</vt:lpstr>
      <vt:lpstr>RAW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Data2</cp:lastModifiedBy>
  <dcterms:created xsi:type="dcterms:W3CDTF">2019-01-14T06:38:56Z</dcterms:created>
  <dcterms:modified xsi:type="dcterms:W3CDTF">2026-08-01T10:39:34Z</dcterms:modified>
</cp:coreProperties>
</file>